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605" windowHeight="10410" activeTab="1"/>
  </bookViews>
  <sheets>
    <sheet name="汇总" sheetId="2" r:id="rId1"/>
    <sheet name="总床位明细" sheetId="1" r:id="rId2"/>
  </sheets>
  <definedNames>
    <definedName name="_xlnm._FilterDatabase" localSheetId="1" hidden="1">总床位明细!$A$3:$H$150</definedName>
    <definedName name="_xlnm.Print_Titles" localSheetId="1">总床位明细!$3:$3</definedName>
  </definedNames>
  <calcPr calcId="125725"/>
</workbook>
</file>

<file path=xl/calcChain.xml><?xml version="1.0" encoding="utf-8"?>
<calcChain xmlns="http://schemas.openxmlformats.org/spreadsheetml/2006/main">
  <c r="C150" i="1"/>
  <c r="B150"/>
  <c r="C21" i="2"/>
  <c r="B21"/>
</calcChain>
</file>

<file path=xl/sharedStrings.xml><?xml version="1.0" encoding="utf-8"?>
<sst xmlns="http://schemas.openxmlformats.org/spreadsheetml/2006/main" count="430" uniqueCount="192">
  <si>
    <t>附件2：</t>
  </si>
  <si>
    <t>床位等级</t>
  </si>
  <si>
    <t>总张数</t>
  </si>
  <si>
    <t>床位张数</t>
  </si>
  <si>
    <t>价格（元/张）</t>
  </si>
  <si>
    <t>涉及病区数</t>
  </si>
  <si>
    <t>涉及楼层数</t>
  </si>
  <si>
    <t>涉及楼数</t>
  </si>
  <si>
    <t>监护病床床位费</t>
  </si>
  <si>
    <t>四人间及多人间床位费</t>
  </si>
  <si>
    <t>三人间床位费</t>
  </si>
  <si>
    <t>双人间床位费A</t>
  </si>
  <si>
    <t>双人间床位费B</t>
  </si>
  <si>
    <t>单人间床位费</t>
  </si>
  <si>
    <t>层流病床床位费</t>
  </si>
  <si>
    <t>层流洁净病房床位费（万级）</t>
  </si>
  <si>
    <t>合计</t>
  </si>
  <si>
    <t>-</t>
  </si>
  <si>
    <t>病区/科室</t>
  </si>
  <si>
    <t>床位数（张）</t>
  </si>
  <si>
    <t>床位号</t>
  </si>
  <si>
    <t xml:space="preserve"> 价格   （日/元）</t>
  </si>
  <si>
    <r>
      <rPr>
        <b/>
        <sz val="11"/>
        <color theme="1"/>
        <rFont val="宋体"/>
        <charset val="134"/>
      </rPr>
      <t>楼层</t>
    </r>
  </si>
  <si>
    <t>楼号</t>
  </si>
  <si>
    <t>急诊抢救室</t>
  </si>
  <si>
    <t>1-2-3-4-5-6-7-8-9-10-11-12-13-14-15-16-17-18</t>
  </si>
  <si>
    <t>急诊观察床位费</t>
  </si>
  <si>
    <t>湖山路院区1号楼</t>
  </si>
  <si>
    <t>101急诊监护病房（EICU）</t>
  </si>
  <si>
    <t>1-2-3-5-6-7-8-9-10-11-12-13-15-16-17</t>
  </si>
  <si>
    <t>监护病房床位费</t>
  </si>
  <si>
    <t>102急诊病房</t>
  </si>
  <si>
    <t>1-2</t>
  </si>
  <si>
    <t>12-13</t>
  </si>
  <si>
    <t>28-29-30</t>
  </si>
  <si>
    <t>3-5-6-7、8-9-10-11、15-16-17-18、19-20-21-22、23-25-26-27、31-32-33-35、36-37-38-39</t>
  </si>
  <si>
    <r>
      <rPr>
        <sz val="11"/>
        <color theme="1"/>
        <rFont val="宋体"/>
        <charset val="134"/>
        <scheme val="minor"/>
      </rPr>
      <t>202东肠瘘</t>
    </r>
    <r>
      <rPr>
        <sz val="11"/>
        <rFont val="宋体"/>
        <charset val="134"/>
        <scheme val="minor"/>
      </rPr>
      <t>外科</t>
    </r>
  </si>
  <si>
    <t>1-2-3-5、6-7-8-9、10-11-12-13、 15-16-17-18、19-20-21-22、23-26-27-29、30-32-33-36、37-38-39-40-41</t>
  </si>
  <si>
    <t>湖山路院区2号楼</t>
  </si>
  <si>
    <t>203西重症医学科</t>
  </si>
  <si>
    <t>1、2、3、5、6、7-8-9-10-11-12、13-15-16-17-18-19-20、21-22-23-25、26-27-28-29</t>
  </si>
  <si>
    <t>层流(万级)</t>
  </si>
  <si>
    <t>205东血液内科</t>
  </si>
  <si>
    <t>40（北面）</t>
  </si>
  <si>
    <t>25-26</t>
  </si>
  <si>
    <t>1-2-3、5-6-7、8-9-10、11-12-13、15-16-17、18-19-20、21-22-23、27-28-29、30-31-32、33-35-36、37-38-39</t>
  </si>
  <si>
    <t>41-42-43-45</t>
  </si>
  <si>
    <t>层流病房床位费</t>
  </si>
  <si>
    <t>205西肾脏内科</t>
  </si>
  <si>
    <t>21-22、50-51</t>
  </si>
  <si>
    <t>1-2-3、5-6-7、8-9-10、11-12-13、15-16-17、18-19-20、23-25-26、27-28-29、30-31-32、33-35-36、37-38-39、40-41-42、43-45-46、47-48-49</t>
  </si>
  <si>
    <t>206东内分泌科一</t>
  </si>
  <si>
    <t>1-2-3、5-6-7、8-9-10、11-12-13、15-16-17、18-19-20、21-22-23、27-28-29、30-31-32、33-35-36、37-38-39、40-41-42、43-45-46、47-48-49</t>
  </si>
  <si>
    <t>206西内分泌科二</t>
  </si>
  <si>
    <t>207东妇科一/乳腺病中心</t>
  </si>
  <si>
    <t>207西妇科二</t>
  </si>
  <si>
    <t>42（北面）</t>
  </si>
  <si>
    <t>21-22、27-28、29-30、31-32、33-35、36-37、38-39、40-41</t>
  </si>
  <si>
    <t>1-2-3、5-6-7、8-9-10、11-12-13、15-16-17、18-19-20、23-25-26</t>
  </si>
  <si>
    <t>208东骨科一</t>
  </si>
  <si>
    <t>52（北面）</t>
  </si>
  <si>
    <t>25-26、50-51</t>
  </si>
  <si>
    <t>208西骨科二</t>
  </si>
  <si>
    <t>209东康复医学中心/危重症康复科/老年康复科</t>
  </si>
  <si>
    <t>38（北面）</t>
  </si>
  <si>
    <t>10-11、12-13、14-15、16-17、18-19、20-21、22-23、27-28、29-30、31-32、36-37</t>
  </si>
  <si>
    <t>1-2-3、4-5-6、7-8-9、24-25-26、33-34-35</t>
  </si>
  <si>
    <t>209西耳鼻咽喉科/口腔（颌面）外科</t>
  </si>
  <si>
    <t xml:space="preserve">湖山路院区2号楼 </t>
  </si>
  <si>
    <t>210东胃肠胰外科/肿瘤外科</t>
  </si>
  <si>
    <t>210西甲状腺乳腺外科/眼科/皮肤科</t>
  </si>
  <si>
    <t>211东肝胆胰/肝病中心/放射介入科</t>
  </si>
  <si>
    <t>211西肝胆胰外科二</t>
  </si>
  <si>
    <t>212西肿瘤科（放疗科）</t>
  </si>
  <si>
    <t>213东心血管内科一</t>
  </si>
  <si>
    <t>41-42-43-45-46-47</t>
  </si>
  <si>
    <t>213西心血管内科二</t>
  </si>
  <si>
    <t>31-32、50-51</t>
  </si>
  <si>
    <t>1-2-3、5-6-7、8-9-10、11-12-13、15-16-17、18-19-20、21-22-23、25-26-27、28-29-30、33-35-36、37-38-39、40-41-42、43-45-46、47-48-49</t>
  </si>
  <si>
    <t>214东心胸外科</t>
  </si>
  <si>
    <t>214西泌尿外科</t>
  </si>
  <si>
    <t>215东神经外科</t>
  </si>
  <si>
    <t>40-41-42-43-45-46-47-48-49</t>
  </si>
  <si>
    <t>215西神经内科一</t>
  </si>
  <si>
    <t>38-39</t>
  </si>
  <si>
    <t>1-2-3、5-6-7、8-9-10、11-12-13、15-16-17、18-19-20、21-22-23、25-26-27、28-29-30、31-32-33、35-36-37</t>
  </si>
  <si>
    <t>41-42-43-45-46-47-48-49</t>
  </si>
  <si>
    <t>216东神经内科二</t>
  </si>
  <si>
    <t>216西神经内科三</t>
  </si>
  <si>
    <t>50-51</t>
  </si>
  <si>
    <t>1-2-3、5-6-7、8-9-10、11-12-13、15-16-17、18-19-20、21-22-23、25-26-27、28-29-30、31-32-53、33-35-36、37-38-39、40-41-42、43-45-46、47-48-49</t>
  </si>
  <si>
    <t>217东呼吸与危重症医学科一</t>
  </si>
  <si>
    <t>39-40-41-42-43-45-46-47</t>
  </si>
  <si>
    <t>217西呼吸与危重症医学科二</t>
  </si>
  <si>
    <t>46、47、48</t>
  </si>
  <si>
    <t>49（北面）</t>
  </si>
  <si>
    <t>21-22、43-45</t>
  </si>
  <si>
    <t>1-2-3、5-6-7、8-9-10、11-12-13、15-16-17、18-19-20、23-25-26、27-28-29、30-31-32、33-35-36、37-38-39、40-41-42</t>
  </si>
  <si>
    <t>218东消化内科一</t>
  </si>
  <si>
    <t>218西消化内科二</t>
  </si>
  <si>
    <r>
      <rPr>
        <sz val="11"/>
        <color theme="1"/>
        <rFont val="宋体"/>
        <charset val="134"/>
        <scheme val="minor"/>
      </rPr>
      <t>219东健康</t>
    </r>
    <r>
      <rPr>
        <sz val="11"/>
        <rFont val="宋体"/>
        <charset val="134"/>
        <scheme val="minor"/>
      </rPr>
      <t>管理中心</t>
    </r>
  </si>
  <si>
    <t>1、2、17、18</t>
  </si>
  <si>
    <t>套间病房床位费</t>
  </si>
  <si>
    <t>3、5、6、7、8、9、10、11、12、13、15、16、19、20</t>
  </si>
  <si>
    <t>219西肝胆胰外科三/手足显微外科</t>
  </si>
  <si>
    <t>8、29</t>
  </si>
  <si>
    <t>1-2-3、5-6-7、9-10-11、12-13-15、16-17-18、19-20-21、22-23-25、26-27-28、30-31-32、33-35-36、37-38-39</t>
  </si>
  <si>
    <t>506新生儿科</t>
  </si>
  <si>
    <t>1-2-3-5-6-7-8-9-10-11-12-13-15-16-17-18-19-20</t>
  </si>
  <si>
    <t>湖山路院区5号楼</t>
  </si>
  <si>
    <t>21-22-23-25-26-27-28-29-30-31-32-33-35-43-45</t>
  </si>
  <si>
    <t>508产科二</t>
  </si>
  <si>
    <t>509产科三</t>
  </si>
  <si>
    <t>19、20</t>
  </si>
  <si>
    <t>510产科四</t>
  </si>
  <si>
    <t>10、11</t>
  </si>
  <si>
    <t>1、2、3、5、6、7、8、9</t>
  </si>
  <si>
    <t>老年医学科病区一</t>
  </si>
  <si>
    <t>29、30、31、32、33（北面）</t>
  </si>
  <si>
    <t>1-2、3-4、5-6、7-8、9-10、11-12、13-14、15-16、17-18、19-20、21-22、23-24、+2-+3</t>
  </si>
  <si>
    <t>老年医学科病区二</t>
  </si>
  <si>
    <t>29、30、31、32、33</t>
  </si>
  <si>
    <t>1-2、3-4、5-6、7-8、9-10、11-12、13-14、15-16、17-18、19-20、21-22、23-24、25-26、27-28</t>
  </si>
  <si>
    <t>全科医学科</t>
  </si>
  <si>
    <t>1-2、23-25、26-27、28-29、30-31</t>
  </si>
  <si>
    <t>3-5-6、7-8-9、10-11-12、13-15-16、17-18-19、20-21-22、32-33-35、36-37-38、39-40-41</t>
  </si>
  <si>
    <t>风湿免疫科</t>
  </si>
  <si>
    <t>1-2、3-5、19-20、21-22、40-41</t>
  </si>
  <si>
    <t>6-7-8、9-10-11、12-13-15、16-17-18、23-25-26、27-28-29、30-31-32、33-35-36、37-38-39</t>
  </si>
  <si>
    <t>2-3、5-6、48-49</t>
  </si>
  <si>
    <t>7-8-9、10-11-12、13-15-16、17-18-19、20-21-22、23-26-27、28-29-30、31-32-33、35-36-37、38-39-40、41-42-43、45-46-47</t>
  </si>
  <si>
    <t>3-6、13-16、38-40、41-43  48-50、51-52</t>
  </si>
  <si>
    <t>7-8-9、10-11-12、17-18-19、20-21-22、23-26-27、28-29-30、31-32-33、35-36-37、45-46-47</t>
  </si>
  <si>
    <t>2-3、18-19、20-21、43-45</t>
  </si>
  <si>
    <t>5-6-7、8-9-10、11-12-13、15-16-17、22-23-26、27-28-29、30-31-32、33-35-36、37-38-39、40-41-42</t>
  </si>
  <si>
    <t>33、35</t>
  </si>
  <si>
    <t>康复医学科一区</t>
  </si>
  <si>
    <t>1-2-3-4-5-6,7-8-9,10-11-12,13-14-15,16-17-18</t>
  </si>
  <si>
    <t>31-32-33-34,35-36-37-38</t>
  </si>
  <si>
    <t>康复医学科二</t>
  </si>
  <si>
    <t>45-46</t>
  </si>
  <si>
    <t>1-2-3、4-5-6、7-8-9、10-11-12、13-14-15、16-17-18、19-20-21、22-23-24、25-26-27、28-29-30、31-32-33、34-35-36</t>
  </si>
  <si>
    <t>37-38-39-40、41-42-43-44</t>
  </si>
  <si>
    <t>22-23</t>
  </si>
  <si>
    <t>1-2-3、4-5-6、7-8-9、10-11-12、13-14-15、16-17-18、19-20-21</t>
  </si>
  <si>
    <t>13-14、15-16、17-18、19-20、21-22、23-24</t>
  </si>
  <si>
    <t>1-2-3、4-5-6、7-8-9、10-11-12、25-26-27、28-89-30、31-32-33、34-35-36</t>
  </si>
  <si>
    <t>1-2、3-4</t>
  </si>
  <si>
    <t>35-36-37-38、39-40-41-42、47-48-49-50-51-52</t>
  </si>
  <si>
    <t>5-6-7、8-9-10、11-12-13、14-15-16、17-18-19、20-21-22、23-24-25、26-27-28、29-30-31、32-33-34</t>
  </si>
  <si>
    <t>35-36-37-38、39-40-41-42、45-46-49-50</t>
  </si>
  <si>
    <t>37-38-39-40、41-42-43-44、47-48-49-50-51-52-53、54-55</t>
  </si>
  <si>
    <t>1、2、3、4、5、6、7、8、9、10、11、12、13、14、15、16、17、18</t>
  </si>
  <si>
    <t>急诊观察床位费</t>
    <phoneticPr fontId="21" type="noConversion"/>
  </si>
  <si>
    <t>消化内科鼓山路院区</t>
    <phoneticPr fontId="21" type="noConversion"/>
  </si>
  <si>
    <t>呼吸与危重症医学科鼓山路院区</t>
    <phoneticPr fontId="21" type="noConversion"/>
  </si>
  <si>
    <t>心血管内科鼓山路院区</t>
    <phoneticPr fontId="21" type="noConversion"/>
  </si>
  <si>
    <t>神经内科鼓山路院区</t>
    <phoneticPr fontId="21" type="noConversion"/>
  </si>
  <si>
    <t>儿科二</t>
    <phoneticPr fontId="21" type="noConversion"/>
  </si>
  <si>
    <t>儿科一</t>
    <phoneticPr fontId="21" type="noConversion"/>
  </si>
  <si>
    <t>普外科鼓山路院区</t>
    <phoneticPr fontId="21" type="noConversion"/>
  </si>
  <si>
    <t>骨科鼓山路院区</t>
    <phoneticPr fontId="21" type="noConversion"/>
  </si>
  <si>
    <t>ICU鼓山路院区</t>
    <phoneticPr fontId="21" type="noConversion"/>
  </si>
  <si>
    <t>中医/中西医结合科</t>
    <phoneticPr fontId="21" type="noConversion"/>
  </si>
  <si>
    <t>鼓山路院区保健康复楼</t>
  </si>
  <si>
    <t>鼓山路院区内科楼</t>
  </si>
  <si>
    <t>鼓山路院区外科楼</t>
  </si>
  <si>
    <t>单人间床位费（特需）</t>
    <phoneticPr fontId="21" type="noConversion"/>
  </si>
  <si>
    <t>套间床位费（特需）</t>
    <phoneticPr fontId="21" type="noConversion"/>
  </si>
  <si>
    <t>总床位数（张）</t>
    <phoneticPr fontId="21" type="noConversion"/>
  </si>
  <si>
    <t xml:space="preserve">附件1：  </t>
    <phoneticPr fontId="21" type="noConversion"/>
  </si>
  <si>
    <t>特需病房占比</t>
    <phoneticPr fontId="21" type="noConversion"/>
  </si>
  <si>
    <t>南京市江宁医院床位汇总表</t>
    <phoneticPr fontId="21" type="noConversion"/>
  </si>
  <si>
    <t>212东肿瘤内科</t>
    <phoneticPr fontId="21" type="noConversion"/>
  </si>
  <si>
    <t>开发区院区楼</t>
  </si>
  <si>
    <t>1、2、3</t>
  </si>
  <si>
    <t>开发区留观病房</t>
    <phoneticPr fontId="21" type="noConversion"/>
  </si>
  <si>
    <r>
      <t>25-26</t>
    </r>
    <r>
      <rPr>
        <sz val="11"/>
        <color theme="1"/>
        <rFont val="宋体"/>
        <family val="3"/>
        <charset val="134"/>
        <scheme val="minor"/>
      </rPr>
      <t>、27-28、29-30、31-32、33-35、36-37、38-39</t>
    </r>
  </si>
  <si>
    <r>
      <t>1-2-3</t>
    </r>
    <r>
      <rPr>
        <sz val="11"/>
        <color theme="1"/>
        <rFont val="宋体"/>
        <family val="3"/>
        <charset val="134"/>
        <scheme val="minor"/>
      </rPr>
      <t>、5-6-7、8-9-10、11-12-13、15-16-17、18-19-20、21-22-23</t>
    </r>
  </si>
  <si>
    <r>
      <t>25-26</t>
    </r>
    <r>
      <rPr>
        <sz val="11"/>
        <color theme="1"/>
        <rFont val="宋体"/>
        <family val="3"/>
        <charset val="134"/>
        <scheme val="minor"/>
      </rPr>
      <t>、50-51</t>
    </r>
  </si>
  <si>
    <r>
      <t>1-2</t>
    </r>
    <r>
      <rPr>
        <sz val="11"/>
        <color theme="1"/>
        <rFont val="宋体"/>
        <family val="3"/>
        <charset val="134"/>
        <scheme val="minor"/>
      </rPr>
      <t>、3-5、6-7、8-9、10-11、12-13、15-16、17-18、19-20、21-22、23-25、26-27、28-29、30-31</t>
    </r>
  </si>
  <si>
    <r>
      <t>1-2</t>
    </r>
    <r>
      <rPr>
        <sz val="11"/>
        <color theme="1"/>
        <rFont val="宋体"/>
        <family val="3"/>
        <charset val="134"/>
        <scheme val="minor"/>
      </rPr>
      <t>、3-5、6-7、8-9、10-11、12-13、15-16、17-18</t>
    </r>
  </si>
  <si>
    <t>25-26</t>
    <phoneticPr fontId="21" type="noConversion"/>
  </si>
  <si>
    <t>21-22、50-51</t>
    <phoneticPr fontId="21" type="noConversion"/>
  </si>
  <si>
    <t>1-2-42、3-4-5、6-7-8、9-10-11、12-13-15、16-17-18、19-20-21、22-23-26、27-28-29、30-31-32、36-37-38、39-40-41</t>
    <phoneticPr fontId="21" type="noConversion"/>
  </si>
  <si>
    <t>19-20,21-22,23-24,25-26,27-28,29-30</t>
    <phoneticPr fontId="21" type="noConversion"/>
  </si>
  <si>
    <t>1-2、3-4、5-6、7-8、9-10、11-12、13-14、15-16、17-18、19-20、21-22、23-24、25-26、27-28</t>
    <phoneticPr fontId="21" type="noConversion"/>
  </si>
  <si>
    <t>29、31</t>
    <phoneticPr fontId="21" type="noConversion"/>
  </si>
  <si>
    <t>1-2、3-4、5-6、7-8、9-10、11-12、13-14、15-16、17-18、19-20、21-22、23-24、25-26</t>
    <phoneticPr fontId="21" type="noConversion"/>
  </si>
  <si>
    <t>27、29</t>
    <phoneticPr fontId="21" type="noConversion"/>
  </si>
  <si>
    <t>-</t>
    <phoneticPr fontId="21" type="noConversion"/>
  </si>
  <si>
    <t>南京市江宁医院床位明细表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</si>
</sst>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22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176" fontId="22" fillId="0" borderId="2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77" fontId="25" fillId="0" borderId="2" xfId="0" applyNumberFormat="1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left" vertical="center" wrapText="1"/>
    </xf>
    <xf numFmtId="176" fontId="25" fillId="0" borderId="2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left" vertical="center"/>
    </xf>
    <xf numFmtId="49" fontId="26" fillId="0" borderId="2" xfId="0" applyNumberFormat="1" applyFont="1" applyFill="1" applyBorder="1" applyAlignment="1">
      <alignment horizontal="left" vertical="center"/>
    </xf>
    <xf numFmtId="176" fontId="22" fillId="0" borderId="3" xfId="0" applyNumberFormat="1" applyFont="1" applyFill="1" applyBorder="1" applyAlignment="1">
      <alignment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A26" sqref="A26"/>
    </sheetView>
  </sheetViews>
  <sheetFormatPr defaultColWidth="9" defaultRowHeight="13.5"/>
  <cols>
    <col min="1" max="1" width="21.375" customWidth="1"/>
    <col min="2" max="2" width="9.625" customWidth="1"/>
    <col min="4" max="4" width="14.625" customWidth="1"/>
    <col min="5" max="6" width="11.625" customWidth="1"/>
    <col min="7" max="7" width="9.5" customWidth="1"/>
    <col min="257" max="257" width="15" customWidth="1"/>
    <col min="258" max="258" width="9.625" customWidth="1"/>
    <col min="260" max="260" width="14.625" customWidth="1"/>
    <col min="261" max="262" width="11.625" customWidth="1"/>
    <col min="263" max="263" width="9.5" customWidth="1"/>
    <col min="513" max="513" width="15" customWidth="1"/>
    <col min="514" max="514" width="9.625" customWidth="1"/>
    <col min="516" max="516" width="14.625" customWidth="1"/>
    <col min="517" max="518" width="11.625" customWidth="1"/>
    <col min="519" max="519" width="9.5" customWidth="1"/>
    <col min="769" max="769" width="15" customWidth="1"/>
    <col min="770" max="770" width="9.625" customWidth="1"/>
    <col min="772" max="772" width="14.625" customWidth="1"/>
    <col min="773" max="774" width="11.625" customWidth="1"/>
    <col min="775" max="775" width="9.5" customWidth="1"/>
    <col min="1025" max="1025" width="15" customWidth="1"/>
    <col min="1026" max="1026" width="9.625" customWidth="1"/>
    <col min="1028" max="1028" width="14.625" customWidth="1"/>
    <col min="1029" max="1030" width="11.625" customWidth="1"/>
    <col min="1031" max="1031" width="9.5" customWidth="1"/>
    <col min="1281" max="1281" width="15" customWidth="1"/>
    <col min="1282" max="1282" width="9.625" customWidth="1"/>
    <col min="1284" max="1284" width="14.625" customWidth="1"/>
    <col min="1285" max="1286" width="11.625" customWidth="1"/>
    <col min="1287" max="1287" width="9.5" customWidth="1"/>
    <col min="1537" max="1537" width="15" customWidth="1"/>
    <col min="1538" max="1538" width="9.625" customWidth="1"/>
    <col min="1540" max="1540" width="14.625" customWidth="1"/>
    <col min="1541" max="1542" width="11.625" customWidth="1"/>
    <col min="1543" max="1543" width="9.5" customWidth="1"/>
    <col min="1793" max="1793" width="15" customWidth="1"/>
    <col min="1794" max="1794" width="9.625" customWidth="1"/>
    <col min="1796" max="1796" width="14.625" customWidth="1"/>
    <col min="1797" max="1798" width="11.625" customWidth="1"/>
    <col min="1799" max="1799" width="9.5" customWidth="1"/>
    <col min="2049" max="2049" width="15" customWidth="1"/>
    <col min="2050" max="2050" width="9.625" customWidth="1"/>
    <col min="2052" max="2052" width="14.625" customWidth="1"/>
    <col min="2053" max="2054" width="11.625" customWidth="1"/>
    <col min="2055" max="2055" width="9.5" customWidth="1"/>
    <col min="2305" max="2305" width="15" customWidth="1"/>
    <col min="2306" max="2306" width="9.625" customWidth="1"/>
    <col min="2308" max="2308" width="14.625" customWidth="1"/>
    <col min="2309" max="2310" width="11.625" customWidth="1"/>
    <col min="2311" max="2311" width="9.5" customWidth="1"/>
    <col min="2561" max="2561" width="15" customWidth="1"/>
    <col min="2562" max="2562" width="9.625" customWidth="1"/>
    <col min="2564" max="2564" width="14.625" customWidth="1"/>
    <col min="2565" max="2566" width="11.625" customWidth="1"/>
    <col min="2567" max="2567" width="9.5" customWidth="1"/>
    <col min="2817" max="2817" width="15" customWidth="1"/>
    <col min="2818" max="2818" width="9.625" customWidth="1"/>
    <col min="2820" max="2820" width="14.625" customWidth="1"/>
    <col min="2821" max="2822" width="11.625" customWidth="1"/>
    <col min="2823" max="2823" width="9.5" customWidth="1"/>
    <col min="3073" max="3073" width="15" customWidth="1"/>
    <col min="3074" max="3074" width="9.625" customWidth="1"/>
    <col min="3076" max="3076" width="14.625" customWidth="1"/>
    <col min="3077" max="3078" width="11.625" customWidth="1"/>
    <col min="3079" max="3079" width="9.5" customWidth="1"/>
    <col min="3329" max="3329" width="15" customWidth="1"/>
    <col min="3330" max="3330" width="9.625" customWidth="1"/>
    <col min="3332" max="3332" width="14.625" customWidth="1"/>
    <col min="3333" max="3334" width="11.625" customWidth="1"/>
    <col min="3335" max="3335" width="9.5" customWidth="1"/>
    <col min="3585" max="3585" width="15" customWidth="1"/>
    <col min="3586" max="3586" width="9.625" customWidth="1"/>
    <col min="3588" max="3588" width="14.625" customWidth="1"/>
    <col min="3589" max="3590" width="11.625" customWidth="1"/>
    <col min="3591" max="3591" width="9.5" customWidth="1"/>
    <col min="3841" max="3841" width="15" customWidth="1"/>
    <col min="3842" max="3842" width="9.625" customWidth="1"/>
    <col min="3844" max="3844" width="14.625" customWidth="1"/>
    <col min="3845" max="3846" width="11.625" customWidth="1"/>
    <col min="3847" max="3847" width="9.5" customWidth="1"/>
    <col min="4097" max="4097" width="15" customWidth="1"/>
    <col min="4098" max="4098" width="9.625" customWidth="1"/>
    <col min="4100" max="4100" width="14.625" customWidth="1"/>
    <col min="4101" max="4102" width="11.625" customWidth="1"/>
    <col min="4103" max="4103" width="9.5" customWidth="1"/>
    <col min="4353" max="4353" width="15" customWidth="1"/>
    <col min="4354" max="4354" width="9.625" customWidth="1"/>
    <col min="4356" max="4356" width="14.625" customWidth="1"/>
    <col min="4357" max="4358" width="11.625" customWidth="1"/>
    <col min="4359" max="4359" width="9.5" customWidth="1"/>
    <col min="4609" max="4609" width="15" customWidth="1"/>
    <col min="4610" max="4610" width="9.625" customWidth="1"/>
    <col min="4612" max="4612" width="14.625" customWidth="1"/>
    <col min="4613" max="4614" width="11.625" customWidth="1"/>
    <col min="4615" max="4615" width="9.5" customWidth="1"/>
    <col min="4865" max="4865" width="15" customWidth="1"/>
    <col min="4866" max="4866" width="9.625" customWidth="1"/>
    <col min="4868" max="4868" width="14.625" customWidth="1"/>
    <col min="4869" max="4870" width="11.625" customWidth="1"/>
    <col min="4871" max="4871" width="9.5" customWidth="1"/>
    <col min="5121" max="5121" width="15" customWidth="1"/>
    <col min="5122" max="5122" width="9.625" customWidth="1"/>
    <col min="5124" max="5124" width="14.625" customWidth="1"/>
    <col min="5125" max="5126" width="11.625" customWidth="1"/>
    <col min="5127" max="5127" width="9.5" customWidth="1"/>
    <col min="5377" max="5377" width="15" customWidth="1"/>
    <col min="5378" max="5378" width="9.625" customWidth="1"/>
    <col min="5380" max="5380" width="14.625" customWidth="1"/>
    <col min="5381" max="5382" width="11.625" customWidth="1"/>
    <col min="5383" max="5383" width="9.5" customWidth="1"/>
    <col min="5633" max="5633" width="15" customWidth="1"/>
    <col min="5634" max="5634" width="9.625" customWidth="1"/>
    <col min="5636" max="5636" width="14.625" customWidth="1"/>
    <col min="5637" max="5638" width="11.625" customWidth="1"/>
    <col min="5639" max="5639" width="9.5" customWidth="1"/>
    <col min="5889" max="5889" width="15" customWidth="1"/>
    <col min="5890" max="5890" width="9.625" customWidth="1"/>
    <col min="5892" max="5892" width="14.625" customWidth="1"/>
    <col min="5893" max="5894" width="11.625" customWidth="1"/>
    <col min="5895" max="5895" width="9.5" customWidth="1"/>
    <col min="6145" max="6145" width="15" customWidth="1"/>
    <col min="6146" max="6146" width="9.625" customWidth="1"/>
    <col min="6148" max="6148" width="14.625" customWidth="1"/>
    <col min="6149" max="6150" width="11.625" customWidth="1"/>
    <col min="6151" max="6151" width="9.5" customWidth="1"/>
    <col min="6401" max="6401" width="15" customWidth="1"/>
    <col min="6402" max="6402" width="9.625" customWidth="1"/>
    <col min="6404" max="6404" width="14.625" customWidth="1"/>
    <col min="6405" max="6406" width="11.625" customWidth="1"/>
    <col min="6407" max="6407" width="9.5" customWidth="1"/>
    <col min="6657" max="6657" width="15" customWidth="1"/>
    <col min="6658" max="6658" width="9.625" customWidth="1"/>
    <col min="6660" max="6660" width="14.625" customWidth="1"/>
    <col min="6661" max="6662" width="11.625" customWidth="1"/>
    <col min="6663" max="6663" width="9.5" customWidth="1"/>
    <col min="6913" max="6913" width="15" customWidth="1"/>
    <col min="6914" max="6914" width="9.625" customWidth="1"/>
    <col min="6916" max="6916" width="14.625" customWidth="1"/>
    <col min="6917" max="6918" width="11.625" customWidth="1"/>
    <col min="6919" max="6919" width="9.5" customWidth="1"/>
    <col min="7169" max="7169" width="15" customWidth="1"/>
    <col min="7170" max="7170" width="9.625" customWidth="1"/>
    <col min="7172" max="7172" width="14.625" customWidth="1"/>
    <col min="7173" max="7174" width="11.625" customWidth="1"/>
    <col min="7175" max="7175" width="9.5" customWidth="1"/>
    <col min="7425" max="7425" width="15" customWidth="1"/>
    <col min="7426" max="7426" width="9.625" customWidth="1"/>
    <col min="7428" max="7428" width="14.625" customWidth="1"/>
    <col min="7429" max="7430" width="11.625" customWidth="1"/>
    <col min="7431" max="7431" width="9.5" customWidth="1"/>
    <col min="7681" max="7681" width="15" customWidth="1"/>
    <col min="7682" max="7682" width="9.625" customWidth="1"/>
    <col min="7684" max="7684" width="14.625" customWidth="1"/>
    <col min="7685" max="7686" width="11.625" customWidth="1"/>
    <col min="7687" max="7687" width="9.5" customWidth="1"/>
    <col min="7937" max="7937" width="15" customWidth="1"/>
    <col min="7938" max="7938" width="9.625" customWidth="1"/>
    <col min="7940" max="7940" width="14.625" customWidth="1"/>
    <col min="7941" max="7942" width="11.625" customWidth="1"/>
    <col min="7943" max="7943" width="9.5" customWidth="1"/>
    <col min="8193" max="8193" width="15" customWidth="1"/>
    <col min="8194" max="8194" width="9.625" customWidth="1"/>
    <col min="8196" max="8196" width="14.625" customWidth="1"/>
    <col min="8197" max="8198" width="11.625" customWidth="1"/>
    <col min="8199" max="8199" width="9.5" customWidth="1"/>
    <col min="8449" max="8449" width="15" customWidth="1"/>
    <col min="8450" max="8450" width="9.625" customWidth="1"/>
    <col min="8452" max="8452" width="14.625" customWidth="1"/>
    <col min="8453" max="8454" width="11.625" customWidth="1"/>
    <col min="8455" max="8455" width="9.5" customWidth="1"/>
    <col min="8705" max="8705" width="15" customWidth="1"/>
    <col min="8706" max="8706" width="9.625" customWidth="1"/>
    <col min="8708" max="8708" width="14.625" customWidth="1"/>
    <col min="8709" max="8710" width="11.625" customWidth="1"/>
    <col min="8711" max="8711" width="9.5" customWidth="1"/>
    <col min="8961" max="8961" width="15" customWidth="1"/>
    <col min="8962" max="8962" width="9.625" customWidth="1"/>
    <col min="8964" max="8964" width="14.625" customWidth="1"/>
    <col min="8965" max="8966" width="11.625" customWidth="1"/>
    <col min="8967" max="8967" width="9.5" customWidth="1"/>
    <col min="9217" max="9217" width="15" customWidth="1"/>
    <col min="9218" max="9218" width="9.625" customWidth="1"/>
    <col min="9220" max="9220" width="14.625" customWidth="1"/>
    <col min="9221" max="9222" width="11.625" customWidth="1"/>
    <col min="9223" max="9223" width="9.5" customWidth="1"/>
    <col min="9473" max="9473" width="15" customWidth="1"/>
    <col min="9474" max="9474" width="9.625" customWidth="1"/>
    <col min="9476" max="9476" width="14.625" customWidth="1"/>
    <col min="9477" max="9478" width="11.625" customWidth="1"/>
    <col min="9479" max="9479" width="9.5" customWidth="1"/>
    <col min="9729" max="9729" width="15" customWidth="1"/>
    <col min="9730" max="9730" width="9.625" customWidth="1"/>
    <col min="9732" max="9732" width="14.625" customWidth="1"/>
    <col min="9733" max="9734" width="11.625" customWidth="1"/>
    <col min="9735" max="9735" width="9.5" customWidth="1"/>
    <col min="9985" max="9985" width="15" customWidth="1"/>
    <col min="9986" max="9986" width="9.625" customWidth="1"/>
    <col min="9988" max="9988" width="14.625" customWidth="1"/>
    <col min="9989" max="9990" width="11.625" customWidth="1"/>
    <col min="9991" max="9991" width="9.5" customWidth="1"/>
    <col min="10241" max="10241" width="15" customWidth="1"/>
    <col min="10242" max="10242" width="9.625" customWidth="1"/>
    <col min="10244" max="10244" width="14.625" customWidth="1"/>
    <col min="10245" max="10246" width="11.625" customWidth="1"/>
    <col min="10247" max="10247" width="9.5" customWidth="1"/>
    <col min="10497" max="10497" width="15" customWidth="1"/>
    <col min="10498" max="10498" width="9.625" customWidth="1"/>
    <col min="10500" max="10500" width="14.625" customWidth="1"/>
    <col min="10501" max="10502" width="11.625" customWidth="1"/>
    <col min="10503" max="10503" width="9.5" customWidth="1"/>
    <col min="10753" max="10753" width="15" customWidth="1"/>
    <col min="10754" max="10754" width="9.625" customWidth="1"/>
    <col min="10756" max="10756" width="14.625" customWidth="1"/>
    <col min="10757" max="10758" width="11.625" customWidth="1"/>
    <col min="10759" max="10759" width="9.5" customWidth="1"/>
    <col min="11009" max="11009" width="15" customWidth="1"/>
    <col min="11010" max="11010" width="9.625" customWidth="1"/>
    <col min="11012" max="11012" width="14.625" customWidth="1"/>
    <col min="11013" max="11014" width="11.625" customWidth="1"/>
    <col min="11015" max="11015" width="9.5" customWidth="1"/>
    <col min="11265" max="11265" width="15" customWidth="1"/>
    <col min="11266" max="11266" width="9.625" customWidth="1"/>
    <col min="11268" max="11268" width="14.625" customWidth="1"/>
    <col min="11269" max="11270" width="11.625" customWidth="1"/>
    <col min="11271" max="11271" width="9.5" customWidth="1"/>
    <col min="11521" max="11521" width="15" customWidth="1"/>
    <col min="11522" max="11522" width="9.625" customWidth="1"/>
    <col min="11524" max="11524" width="14.625" customWidth="1"/>
    <col min="11525" max="11526" width="11.625" customWidth="1"/>
    <col min="11527" max="11527" width="9.5" customWidth="1"/>
    <col min="11777" max="11777" width="15" customWidth="1"/>
    <col min="11778" max="11778" width="9.625" customWidth="1"/>
    <col min="11780" max="11780" width="14.625" customWidth="1"/>
    <col min="11781" max="11782" width="11.625" customWidth="1"/>
    <col min="11783" max="11783" width="9.5" customWidth="1"/>
    <col min="12033" max="12033" width="15" customWidth="1"/>
    <col min="12034" max="12034" width="9.625" customWidth="1"/>
    <col min="12036" max="12036" width="14.625" customWidth="1"/>
    <col min="12037" max="12038" width="11.625" customWidth="1"/>
    <col min="12039" max="12039" width="9.5" customWidth="1"/>
    <col min="12289" max="12289" width="15" customWidth="1"/>
    <col min="12290" max="12290" width="9.625" customWidth="1"/>
    <col min="12292" max="12292" width="14.625" customWidth="1"/>
    <col min="12293" max="12294" width="11.625" customWidth="1"/>
    <col min="12295" max="12295" width="9.5" customWidth="1"/>
    <col min="12545" max="12545" width="15" customWidth="1"/>
    <col min="12546" max="12546" width="9.625" customWidth="1"/>
    <col min="12548" max="12548" width="14.625" customWidth="1"/>
    <col min="12549" max="12550" width="11.625" customWidth="1"/>
    <col min="12551" max="12551" width="9.5" customWidth="1"/>
    <col min="12801" max="12801" width="15" customWidth="1"/>
    <col min="12802" max="12802" width="9.625" customWidth="1"/>
    <col min="12804" max="12804" width="14.625" customWidth="1"/>
    <col min="12805" max="12806" width="11.625" customWidth="1"/>
    <col min="12807" max="12807" width="9.5" customWidth="1"/>
    <col min="13057" max="13057" width="15" customWidth="1"/>
    <col min="13058" max="13058" width="9.625" customWidth="1"/>
    <col min="13060" max="13060" width="14.625" customWidth="1"/>
    <col min="13061" max="13062" width="11.625" customWidth="1"/>
    <col min="13063" max="13063" width="9.5" customWidth="1"/>
    <col min="13313" max="13313" width="15" customWidth="1"/>
    <col min="13314" max="13314" width="9.625" customWidth="1"/>
    <col min="13316" max="13316" width="14.625" customWidth="1"/>
    <col min="13317" max="13318" width="11.625" customWidth="1"/>
    <col min="13319" max="13319" width="9.5" customWidth="1"/>
    <col min="13569" max="13569" width="15" customWidth="1"/>
    <col min="13570" max="13570" width="9.625" customWidth="1"/>
    <col min="13572" max="13572" width="14.625" customWidth="1"/>
    <col min="13573" max="13574" width="11.625" customWidth="1"/>
    <col min="13575" max="13575" width="9.5" customWidth="1"/>
    <col min="13825" max="13825" width="15" customWidth="1"/>
    <col min="13826" max="13826" width="9.625" customWidth="1"/>
    <col min="13828" max="13828" width="14.625" customWidth="1"/>
    <col min="13829" max="13830" width="11.625" customWidth="1"/>
    <col min="13831" max="13831" width="9.5" customWidth="1"/>
    <col min="14081" max="14081" width="15" customWidth="1"/>
    <col min="14082" max="14082" width="9.625" customWidth="1"/>
    <col min="14084" max="14084" width="14.625" customWidth="1"/>
    <col min="14085" max="14086" width="11.625" customWidth="1"/>
    <col min="14087" max="14087" width="9.5" customWidth="1"/>
    <col min="14337" max="14337" width="15" customWidth="1"/>
    <col min="14338" max="14338" width="9.625" customWidth="1"/>
    <col min="14340" max="14340" width="14.625" customWidth="1"/>
    <col min="14341" max="14342" width="11.625" customWidth="1"/>
    <col min="14343" max="14343" width="9.5" customWidth="1"/>
    <col min="14593" max="14593" width="15" customWidth="1"/>
    <col min="14594" max="14594" width="9.625" customWidth="1"/>
    <col min="14596" max="14596" width="14.625" customWidth="1"/>
    <col min="14597" max="14598" width="11.625" customWidth="1"/>
    <col min="14599" max="14599" width="9.5" customWidth="1"/>
    <col min="14849" max="14849" width="15" customWidth="1"/>
    <col min="14850" max="14850" width="9.625" customWidth="1"/>
    <col min="14852" max="14852" width="14.625" customWidth="1"/>
    <col min="14853" max="14854" width="11.625" customWidth="1"/>
    <col min="14855" max="14855" width="9.5" customWidth="1"/>
    <col min="15105" max="15105" width="15" customWidth="1"/>
    <col min="15106" max="15106" width="9.625" customWidth="1"/>
    <col min="15108" max="15108" width="14.625" customWidth="1"/>
    <col min="15109" max="15110" width="11.625" customWidth="1"/>
    <col min="15111" max="15111" width="9.5" customWidth="1"/>
    <col min="15361" max="15361" width="15" customWidth="1"/>
    <col min="15362" max="15362" width="9.625" customWidth="1"/>
    <col min="15364" max="15364" width="14.625" customWidth="1"/>
    <col min="15365" max="15366" width="11.625" customWidth="1"/>
    <col min="15367" max="15367" width="9.5" customWidth="1"/>
    <col min="15617" max="15617" width="15" customWidth="1"/>
    <col min="15618" max="15618" width="9.625" customWidth="1"/>
    <col min="15620" max="15620" width="14.625" customWidth="1"/>
    <col min="15621" max="15622" width="11.625" customWidth="1"/>
    <col min="15623" max="15623" width="9.5" customWidth="1"/>
    <col min="15873" max="15873" width="15" customWidth="1"/>
    <col min="15874" max="15874" width="9.625" customWidth="1"/>
    <col min="15876" max="15876" width="14.625" customWidth="1"/>
    <col min="15877" max="15878" width="11.625" customWidth="1"/>
    <col min="15879" max="15879" width="9.5" customWidth="1"/>
    <col min="16129" max="16129" width="15" customWidth="1"/>
    <col min="16130" max="16130" width="9.625" customWidth="1"/>
    <col min="16132" max="16132" width="14.625" customWidth="1"/>
    <col min="16133" max="16134" width="11.625" customWidth="1"/>
    <col min="16135" max="16135" width="9.5" customWidth="1"/>
  </cols>
  <sheetData>
    <row r="1" spans="1:7" ht="18.75">
      <c r="A1" s="28" t="s">
        <v>0</v>
      </c>
    </row>
    <row r="2" spans="1:7" ht="35.25" customHeight="1">
      <c r="A2" s="88" t="s">
        <v>172</v>
      </c>
      <c r="B2" s="88"/>
      <c r="C2" s="88"/>
      <c r="D2" s="88"/>
      <c r="E2" s="88"/>
      <c r="F2" s="88"/>
      <c r="G2" s="88"/>
    </row>
    <row r="3" spans="1:7" ht="24" customHeight="1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</row>
    <row r="4" spans="1:7" ht="24" customHeight="1">
      <c r="A4" s="30" t="s">
        <v>153</v>
      </c>
      <c r="B4" s="29">
        <v>18</v>
      </c>
      <c r="C4" s="29">
        <v>18</v>
      </c>
      <c r="D4" s="29">
        <v>15</v>
      </c>
      <c r="E4" s="29">
        <v>1</v>
      </c>
      <c r="F4" s="29">
        <v>1</v>
      </c>
      <c r="G4" s="29">
        <v>1</v>
      </c>
    </row>
    <row r="5" spans="1:7" ht="24" customHeight="1">
      <c r="A5" s="29" t="s">
        <v>8</v>
      </c>
      <c r="B5" s="29">
        <v>106</v>
      </c>
      <c r="C5" s="29">
        <v>106</v>
      </c>
      <c r="D5" s="29">
        <v>80</v>
      </c>
      <c r="E5" s="29">
        <v>9</v>
      </c>
      <c r="F5" s="29">
        <v>8</v>
      </c>
      <c r="G5" s="29">
        <v>4</v>
      </c>
    </row>
    <row r="6" spans="1:7" ht="24" customHeight="1">
      <c r="A6" s="29" t="s">
        <v>9</v>
      </c>
      <c r="B6" s="29">
        <v>120</v>
      </c>
      <c r="C6" s="29">
        <v>120</v>
      </c>
      <c r="D6" s="29">
        <v>40</v>
      </c>
      <c r="E6" s="29">
        <v>7</v>
      </c>
      <c r="F6" s="29">
        <v>7</v>
      </c>
      <c r="G6" s="29">
        <v>3</v>
      </c>
    </row>
    <row r="7" spans="1:7" ht="24" customHeight="1">
      <c r="A7" s="29" t="s">
        <v>10</v>
      </c>
      <c r="B7" s="29">
        <v>1455</v>
      </c>
      <c r="C7" s="29">
        <v>1455</v>
      </c>
      <c r="D7" s="29">
        <v>50</v>
      </c>
      <c r="E7" s="29">
        <v>42</v>
      </c>
      <c r="F7" s="29">
        <v>28</v>
      </c>
      <c r="G7" s="29">
        <v>4</v>
      </c>
    </row>
    <row r="8" spans="1:7" ht="24" customHeight="1">
      <c r="A8" s="29" t="s">
        <v>11</v>
      </c>
      <c r="B8" s="29">
        <v>70</v>
      </c>
      <c r="C8" s="29">
        <v>70</v>
      </c>
      <c r="D8" s="29">
        <v>60</v>
      </c>
      <c r="E8" s="29">
        <v>5</v>
      </c>
      <c r="F8" s="29">
        <v>5</v>
      </c>
      <c r="G8" s="29">
        <v>4</v>
      </c>
    </row>
    <row r="9" spans="1:7" ht="24" customHeight="1">
      <c r="A9" s="29" t="s">
        <v>12</v>
      </c>
      <c r="B9" s="29">
        <v>330</v>
      </c>
      <c r="C9" s="29">
        <v>330</v>
      </c>
      <c r="D9" s="34">
        <v>80</v>
      </c>
      <c r="E9" s="29">
        <v>39</v>
      </c>
      <c r="F9" s="29">
        <v>29</v>
      </c>
      <c r="G9" s="29">
        <v>5</v>
      </c>
    </row>
    <row r="10" spans="1:7" ht="24" customHeight="1">
      <c r="A10" s="89" t="s">
        <v>167</v>
      </c>
      <c r="B10" s="89">
        <v>65</v>
      </c>
      <c r="C10" s="29">
        <v>32</v>
      </c>
      <c r="D10" s="34">
        <v>80</v>
      </c>
      <c r="E10" s="29">
        <v>15</v>
      </c>
      <c r="F10" s="29">
        <v>12</v>
      </c>
      <c r="G10" s="29">
        <v>2</v>
      </c>
    </row>
    <row r="11" spans="1:7" ht="24" customHeight="1">
      <c r="A11" s="89"/>
      <c r="B11" s="89"/>
      <c r="C11" s="29">
        <v>23</v>
      </c>
      <c r="D11" s="34">
        <v>120</v>
      </c>
      <c r="E11" s="29">
        <v>8</v>
      </c>
      <c r="F11" s="29">
        <v>8</v>
      </c>
      <c r="G11" s="29">
        <v>3</v>
      </c>
    </row>
    <row r="12" spans="1:7" ht="24" customHeight="1">
      <c r="A12" s="89"/>
      <c r="B12" s="89"/>
      <c r="C12" s="29">
        <v>1</v>
      </c>
      <c r="D12" s="34">
        <v>240</v>
      </c>
      <c r="E12" s="29">
        <v>1</v>
      </c>
      <c r="F12" s="29">
        <v>1</v>
      </c>
      <c r="G12" s="29">
        <v>1</v>
      </c>
    </row>
    <row r="13" spans="1:7" ht="24" customHeight="1">
      <c r="A13" s="89"/>
      <c r="B13" s="89"/>
      <c r="C13" s="29">
        <v>1</v>
      </c>
      <c r="D13" s="34">
        <v>480</v>
      </c>
      <c r="E13" s="29">
        <v>1</v>
      </c>
      <c r="F13" s="29">
        <v>1</v>
      </c>
      <c r="G13" s="29">
        <v>1</v>
      </c>
    </row>
    <row r="14" spans="1:7" ht="24" customHeight="1">
      <c r="A14" s="89"/>
      <c r="B14" s="89"/>
      <c r="C14" s="29">
        <v>8</v>
      </c>
      <c r="D14" s="34">
        <v>688</v>
      </c>
      <c r="E14" s="29">
        <v>1</v>
      </c>
      <c r="F14" s="29">
        <v>1</v>
      </c>
      <c r="G14" s="29">
        <v>1</v>
      </c>
    </row>
    <row r="15" spans="1:7" ht="24" customHeight="1">
      <c r="A15" s="89" t="s">
        <v>168</v>
      </c>
      <c r="B15" s="89">
        <v>14</v>
      </c>
      <c r="C15" s="29">
        <v>6</v>
      </c>
      <c r="D15" s="34">
        <v>1000</v>
      </c>
      <c r="E15" s="29">
        <v>2</v>
      </c>
      <c r="F15" s="29">
        <v>1</v>
      </c>
      <c r="G15" s="29">
        <v>1</v>
      </c>
    </row>
    <row r="16" spans="1:7" ht="24" customHeight="1">
      <c r="A16" s="89"/>
      <c r="B16" s="89"/>
      <c r="C16" s="29">
        <v>2</v>
      </c>
      <c r="D16" s="34">
        <v>300</v>
      </c>
      <c r="E16" s="29">
        <v>1</v>
      </c>
      <c r="F16" s="29">
        <v>1</v>
      </c>
      <c r="G16" s="29">
        <v>1</v>
      </c>
    </row>
    <row r="17" spans="1:7" ht="24" customHeight="1">
      <c r="A17" s="89"/>
      <c r="B17" s="89"/>
      <c r="C17" s="29">
        <v>2</v>
      </c>
      <c r="D17" s="34">
        <v>1288</v>
      </c>
      <c r="E17" s="29">
        <v>2</v>
      </c>
      <c r="F17" s="29">
        <v>2</v>
      </c>
      <c r="G17" s="29">
        <v>1</v>
      </c>
    </row>
    <row r="18" spans="1:7" ht="24" customHeight="1">
      <c r="A18" s="89"/>
      <c r="B18" s="89"/>
      <c r="C18" s="29">
        <v>4</v>
      </c>
      <c r="D18" s="34">
        <v>4688</v>
      </c>
      <c r="E18" s="29">
        <v>2</v>
      </c>
      <c r="F18" s="29">
        <v>2</v>
      </c>
      <c r="G18" s="29">
        <v>1</v>
      </c>
    </row>
    <row r="19" spans="1:7" ht="24" customHeight="1">
      <c r="A19" s="31" t="s">
        <v>14</v>
      </c>
      <c r="B19" s="86">
        <v>48</v>
      </c>
      <c r="C19" s="32">
        <v>4</v>
      </c>
      <c r="D19" s="35">
        <v>120</v>
      </c>
      <c r="E19" s="29">
        <v>1</v>
      </c>
      <c r="F19" s="29">
        <v>1</v>
      </c>
      <c r="G19" s="29">
        <v>1</v>
      </c>
    </row>
    <row r="20" spans="1:7" ht="38.25" customHeight="1">
      <c r="A20" s="33" t="s">
        <v>15</v>
      </c>
      <c r="B20" s="87"/>
      <c r="C20" s="29">
        <v>44</v>
      </c>
      <c r="D20" s="29">
        <v>180</v>
      </c>
      <c r="E20" s="29">
        <v>2</v>
      </c>
      <c r="F20" s="29">
        <v>2</v>
      </c>
      <c r="G20" s="29">
        <v>2</v>
      </c>
    </row>
    <row r="21" spans="1:7" ht="24" customHeight="1">
      <c r="A21" s="34" t="s">
        <v>16</v>
      </c>
      <c r="B21" s="29">
        <f>SUM(B4:B20)</f>
        <v>2226</v>
      </c>
      <c r="C21" s="29">
        <f>SUM(C4:C20)</f>
        <v>2226</v>
      </c>
      <c r="D21" s="29" t="s">
        <v>17</v>
      </c>
      <c r="E21" s="65" t="s">
        <v>190</v>
      </c>
      <c r="F21" s="65" t="s">
        <v>190</v>
      </c>
      <c r="G21" s="65" t="s">
        <v>190</v>
      </c>
    </row>
    <row r="22" spans="1:7" ht="22.5" customHeight="1">
      <c r="A22" s="58" t="s">
        <v>171</v>
      </c>
      <c r="B22" s="83">
        <v>3.5400000000000001E-2</v>
      </c>
      <c r="C22" s="84"/>
      <c r="D22" s="84"/>
      <c r="E22" s="84"/>
      <c r="F22" s="84"/>
      <c r="G22" s="85"/>
    </row>
  </sheetData>
  <mergeCells count="7">
    <mergeCell ref="B22:G22"/>
    <mergeCell ref="B19:B20"/>
    <mergeCell ref="A2:G2"/>
    <mergeCell ref="A10:A14"/>
    <mergeCell ref="A15:A18"/>
    <mergeCell ref="B10:B14"/>
    <mergeCell ref="B15:B18"/>
  </mergeCells>
  <phoneticPr fontId="2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0"/>
  <sheetViews>
    <sheetView tabSelected="1" workbookViewId="0">
      <selection activeCell="A3" sqref="A3"/>
    </sheetView>
  </sheetViews>
  <sheetFormatPr defaultColWidth="9" defaultRowHeight="13.5"/>
  <cols>
    <col min="1" max="1" width="13.875" style="2" customWidth="1"/>
    <col min="2" max="2" width="8.875" style="4" customWidth="1"/>
    <col min="3" max="3" width="7.375" style="4" customWidth="1"/>
    <col min="4" max="4" width="26.625" style="5" customWidth="1"/>
    <col min="5" max="5" width="16" style="2" customWidth="1"/>
    <col min="6" max="6" width="10" style="4" customWidth="1"/>
    <col min="7" max="7" width="5.125" customWidth="1"/>
    <col min="8" max="8" width="11.125" customWidth="1"/>
  </cols>
  <sheetData>
    <row r="1" spans="1:8" ht="18.75" customHeight="1">
      <c r="A1" s="60" t="s">
        <v>170</v>
      </c>
    </row>
    <row r="2" spans="1:8" ht="30.75" customHeight="1">
      <c r="A2" s="129" t="s">
        <v>191</v>
      </c>
      <c r="B2" s="130"/>
      <c r="C2" s="130"/>
      <c r="D2" s="130"/>
      <c r="E2" s="130"/>
      <c r="F2" s="130"/>
      <c r="G2" s="130"/>
      <c r="H2" s="130"/>
    </row>
    <row r="3" spans="1:8" s="1" customFormat="1" ht="36.75" customHeight="1">
      <c r="A3" s="6" t="s">
        <v>18</v>
      </c>
      <c r="B3" s="59" t="s">
        <v>169</v>
      </c>
      <c r="C3" s="7" t="s">
        <v>19</v>
      </c>
      <c r="D3" s="8" t="s">
        <v>20</v>
      </c>
      <c r="E3" s="9" t="s">
        <v>1</v>
      </c>
      <c r="F3" s="10" t="s">
        <v>21</v>
      </c>
      <c r="G3" s="11" t="s">
        <v>22</v>
      </c>
      <c r="H3" s="7" t="s">
        <v>23</v>
      </c>
    </row>
    <row r="4" spans="1:8" s="1" customFormat="1" ht="30" customHeight="1">
      <c r="A4" s="47" t="s">
        <v>24</v>
      </c>
      <c r="B4" s="13">
        <v>18</v>
      </c>
      <c r="C4" s="51">
        <v>18</v>
      </c>
      <c r="D4" s="36" t="s">
        <v>25</v>
      </c>
      <c r="E4" s="37" t="s">
        <v>26</v>
      </c>
      <c r="F4" s="14">
        <v>15</v>
      </c>
      <c r="G4" s="13">
        <v>1</v>
      </c>
      <c r="H4" s="13" t="s">
        <v>27</v>
      </c>
    </row>
    <row r="5" spans="1:8" ht="30" customHeight="1">
      <c r="A5" s="46" t="s">
        <v>28</v>
      </c>
      <c r="B5" s="15">
        <v>15</v>
      </c>
      <c r="C5" s="51">
        <v>15</v>
      </c>
      <c r="D5" s="36" t="s">
        <v>29</v>
      </c>
      <c r="E5" s="37" t="s">
        <v>30</v>
      </c>
      <c r="F5" s="16">
        <v>80</v>
      </c>
      <c r="G5" s="17">
        <v>1</v>
      </c>
      <c r="H5" s="13" t="s">
        <v>27</v>
      </c>
    </row>
    <row r="6" spans="1:8" ht="20.100000000000001" customHeight="1">
      <c r="A6" s="102" t="s">
        <v>31</v>
      </c>
      <c r="B6" s="116">
        <v>35</v>
      </c>
      <c r="C6" s="52">
        <v>2</v>
      </c>
      <c r="D6" s="69" t="s">
        <v>32</v>
      </c>
      <c r="E6" s="37" t="s">
        <v>30</v>
      </c>
      <c r="F6" s="17">
        <v>80</v>
      </c>
      <c r="G6" s="107">
        <v>2</v>
      </c>
      <c r="H6" s="131" t="s">
        <v>27</v>
      </c>
    </row>
    <row r="7" spans="1:8" ht="20.100000000000001" customHeight="1">
      <c r="A7" s="102"/>
      <c r="B7" s="116"/>
      <c r="C7" s="52">
        <v>2</v>
      </c>
      <c r="D7" s="69" t="s">
        <v>33</v>
      </c>
      <c r="E7" s="38" t="s">
        <v>11</v>
      </c>
      <c r="F7" s="17">
        <v>60</v>
      </c>
      <c r="G7" s="107"/>
      <c r="H7" s="132"/>
    </row>
    <row r="8" spans="1:8" ht="20.100000000000001" customHeight="1">
      <c r="A8" s="102"/>
      <c r="B8" s="116"/>
      <c r="C8" s="52">
        <v>3</v>
      </c>
      <c r="D8" s="69" t="s">
        <v>34</v>
      </c>
      <c r="E8" s="38" t="s">
        <v>10</v>
      </c>
      <c r="F8" s="17">
        <v>50</v>
      </c>
      <c r="G8" s="107"/>
      <c r="H8" s="132"/>
    </row>
    <row r="9" spans="1:8" ht="60" customHeight="1">
      <c r="A9" s="102"/>
      <c r="B9" s="116"/>
      <c r="C9" s="52">
        <v>28</v>
      </c>
      <c r="D9" s="36" t="s">
        <v>35</v>
      </c>
      <c r="E9" s="38" t="s">
        <v>9</v>
      </c>
      <c r="F9" s="17">
        <v>40</v>
      </c>
      <c r="G9" s="107"/>
      <c r="H9" s="133"/>
    </row>
    <row r="10" spans="1:8" s="1" customFormat="1" ht="75" customHeight="1">
      <c r="A10" s="45" t="s">
        <v>36</v>
      </c>
      <c r="B10" s="13">
        <v>33</v>
      </c>
      <c r="C10" s="52">
        <v>33</v>
      </c>
      <c r="D10" s="70" t="s">
        <v>37</v>
      </c>
      <c r="E10" s="37" t="s">
        <v>9</v>
      </c>
      <c r="F10" s="18">
        <v>40</v>
      </c>
      <c r="G10" s="18">
        <v>2</v>
      </c>
      <c r="H10" s="18" t="s">
        <v>38</v>
      </c>
    </row>
    <row r="11" spans="1:8" s="2" customFormat="1" ht="60" customHeight="1">
      <c r="A11" s="46" t="s">
        <v>39</v>
      </c>
      <c r="B11" s="12">
        <v>26</v>
      </c>
      <c r="C11" s="53">
        <v>26</v>
      </c>
      <c r="D11" s="36" t="s">
        <v>40</v>
      </c>
      <c r="E11" s="38" t="s">
        <v>41</v>
      </c>
      <c r="F11" s="20">
        <v>180</v>
      </c>
      <c r="G11" s="18">
        <v>3</v>
      </c>
      <c r="H11" s="18" t="s">
        <v>38</v>
      </c>
    </row>
    <row r="12" spans="1:8" s="2" customFormat="1" ht="20.100000000000001" customHeight="1">
      <c r="A12" s="102" t="s">
        <v>42</v>
      </c>
      <c r="B12" s="102">
        <v>40</v>
      </c>
      <c r="C12" s="52">
        <v>1</v>
      </c>
      <c r="D12" s="36" t="s">
        <v>43</v>
      </c>
      <c r="E12" s="37" t="s">
        <v>13</v>
      </c>
      <c r="F12" s="20">
        <v>80</v>
      </c>
      <c r="G12" s="95">
        <v>5</v>
      </c>
      <c r="H12" s="95" t="s">
        <v>38</v>
      </c>
    </row>
    <row r="13" spans="1:8" s="2" customFormat="1" ht="20.100000000000001" customHeight="1">
      <c r="A13" s="102"/>
      <c r="B13" s="102"/>
      <c r="C13" s="52">
        <v>2</v>
      </c>
      <c r="D13" s="36" t="s">
        <v>44</v>
      </c>
      <c r="E13" s="38" t="s">
        <v>12</v>
      </c>
      <c r="F13" s="20">
        <v>80</v>
      </c>
      <c r="G13" s="95"/>
      <c r="H13" s="95"/>
    </row>
    <row r="14" spans="1:8" s="2" customFormat="1" ht="69.95" customHeight="1">
      <c r="A14" s="102"/>
      <c r="B14" s="102"/>
      <c r="C14" s="52">
        <v>33</v>
      </c>
      <c r="D14" s="36" t="s">
        <v>45</v>
      </c>
      <c r="E14" s="38" t="s">
        <v>10</v>
      </c>
      <c r="F14" s="20">
        <v>50</v>
      </c>
      <c r="G14" s="95"/>
      <c r="H14" s="95"/>
    </row>
    <row r="15" spans="1:8" s="2" customFormat="1" ht="20.100000000000001" customHeight="1">
      <c r="A15" s="102"/>
      <c r="B15" s="102"/>
      <c r="C15" s="52">
        <v>4</v>
      </c>
      <c r="D15" s="69" t="s">
        <v>46</v>
      </c>
      <c r="E15" s="19" t="s">
        <v>47</v>
      </c>
      <c r="F15" s="20">
        <v>120</v>
      </c>
      <c r="G15" s="95"/>
      <c r="H15" s="95"/>
    </row>
    <row r="16" spans="1:8" s="2" customFormat="1" ht="20.100000000000001" customHeight="1">
      <c r="A16" s="102" t="s">
        <v>48</v>
      </c>
      <c r="B16" s="106">
        <v>46</v>
      </c>
      <c r="C16" s="52">
        <v>4</v>
      </c>
      <c r="D16" s="36" t="s">
        <v>49</v>
      </c>
      <c r="E16" s="37" t="s">
        <v>12</v>
      </c>
      <c r="F16" s="20">
        <v>80</v>
      </c>
      <c r="G16" s="95">
        <v>5</v>
      </c>
      <c r="H16" s="95" t="s">
        <v>38</v>
      </c>
    </row>
    <row r="17" spans="1:8" s="2" customFormat="1" ht="84.95" customHeight="1">
      <c r="A17" s="102"/>
      <c r="B17" s="106"/>
      <c r="C17" s="52">
        <v>42</v>
      </c>
      <c r="D17" s="36" t="s">
        <v>50</v>
      </c>
      <c r="E17" s="38" t="s">
        <v>10</v>
      </c>
      <c r="F17" s="20">
        <v>50</v>
      </c>
      <c r="G17" s="95"/>
      <c r="H17" s="95"/>
    </row>
    <row r="18" spans="1:8" s="2" customFormat="1" ht="20.100000000000001" customHeight="1">
      <c r="A18" s="102" t="s">
        <v>51</v>
      </c>
      <c r="B18" s="102">
        <v>44</v>
      </c>
      <c r="C18" s="52">
        <v>2</v>
      </c>
      <c r="D18" s="36" t="s">
        <v>44</v>
      </c>
      <c r="E18" s="38" t="s">
        <v>12</v>
      </c>
      <c r="F18" s="21">
        <v>80</v>
      </c>
      <c r="G18" s="95">
        <v>6</v>
      </c>
      <c r="H18" s="95" t="s">
        <v>38</v>
      </c>
    </row>
    <row r="19" spans="1:8" s="2" customFormat="1" ht="84.95" customHeight="1">
      <c r="A19" s="102"/>
      <c r="B19" s="102"/>
      <c r="C19" s="52">
        <v>42</v>
      </c>
      <c r="D19" s="36" t="s">
        <v>52</v>
      </c>
      <c r="E19" s="38" t="s">
        <v>10</v>
      </c>
      <c r="F19" s="21">
        <v>50</v>
      </c>
      <c r="G19" s="95"/>
      <c r="H19" s="95"/>
    </row>
    <row r="20" spans="1:8" s="2" customFormat="1" ht="20.100000000000001" customHeight="1">
      <c r="A20" s="102" t="s">
        <v>53</v>
      </c>
      <c r="B20" s="102">
        <v>46</v>
      </c>
      <c r="C20" s="52">
        <v>4</v>
      </c>
      <c r="D20" s="36" t="s">
        <v>49</v>
      </c>
      <c r="E20" s="38" t="s">
        <v>12</v>
      </c>
      <c r="F20" s="20">
        <v>80</v>
      </c>
      <c r="G20" s="95">
        <v>6</v>
      </c>
      <c r="H20" s="95" t="s">
        <v>38</v>
      </c>
    </row>
    <row r="21" spans="1:8" s="2" customFormat="1" ht="81">
      <c r="A21" s="102"/>
      <c r="B21" s="102"/>
      <c r="C21" s="52">
        <v>42</v>
      </c>
      <c r="D21" s="36" t="s">
        <v>50</v>
      </c>
      <c r="E21" s="38" t="s">
        <v>10</v>
      </c>
      <c r="F21" s="20">
        <v>50</v>
      </c>
      <c r="G21" s="95"/>
      <c r="H21" s="95"/>
    </row>
    <row r="22" spans="1:8" s="2" customFormat="1" ht="30" customHeight="1">
      <c r="A22" s="102" t="s">
        <v>54</v>
      </c>
      <c r="B22" s="102">
        <v>35</v>
      </c>
      <c r="C22" s="52">
        <v>14</v>
      </c>
      <c r="D22" s="36" t="s">
        <v>177</v>
      </c>
      <c r="E22" s="38" t="s">
        <v>12</v>
      </c>
      <c r="F22" s="20">
        <v>80</v>
      </c>
      <c r="G22" s="95">
        <v>7</v>
      </c>
      <c r="H22" s="95" t="s">
        <v>38</v>
      </c>
    </row>
    <row r="23" spans="1:8" s="2" customFormat="1" ht="40.5">
      <c r="A23" s="102"/>
      <c r="B23" s="102"/>
      <c r="C23" s="52">
        <v>21</v>
      </c>
      <c r="D23" s="36" t="s">
        <v>178</v>
      </c>
      <c r="E23" s="38" t="s">
        <v>10</v>
      </c>
      <c r="F23" s="20">
        <v>50</v>
      </c>
      <c r="G23" s="95"/>
      <c r="H23" s="95"/>
    </row>
    <row r="24" spans="1:8" s="2" customFormat="1" ht="20.100000000000001" customHeight="1">
      <c r="A24" s="102" t="s">
        <v>55</v>
      </c>
      <c r="B24" s="102">
        <v>38</v>
      </c>
      <c r="C24" s="52">
        <v>1</v>
      </c>
      <c r="D24" s="71" t="s">
        <v>56</v>
      </c>
      <c r="E24" s="38" t="s">
        <v>13</v>
      </c>
      <c r="F24" s="20">
        <v>120</v>
      </c>
      <c r="G24" s="95">
        <v>7</v>
      </c>
      <c r="H24" s="95" t="s">
        <v>38</v>
      </c>
    </row>
    <row r="25" spans="1:8" s="2" customFormat="1" ht="45" customHeight="1">
      <c r="A25" s="102"/>
      <c r="B25" s="102"/>
      <c r="C25" s="52">
        <v>16</v>
      </c>
      <c r="D25" s="71" t="s">
        <v>57</v>
      </c>
      <c r="E25" s="38" t="s">
        <v>12</v>
      </c>
      <c r="F25" s="20">
        <v>80</v>
      </c>
      <c r="G25" s="95"/>
      <c r="H25" s="95"/>
    </row>
    <row r="26" spans="1:8" s="2" customFormat="1" ht="45" customHeight="1">
      <c r="A26" s="102"/>
      <c r="B26" s="102"/>
      <c r="C26" s="52">
        <v>21</v>
      </c>
      <c r="D26" s="71" t="s">
        <v>58</v>
      </c>
      <c r="E26" s="38" t="s">
        <v>10</v>
      </c>
      <c r="F26" s="20">
        <v>50</v>
      </c>
      <c r="G26" s="95"/>
      <c r="H26" s="95"/>
    </row>
    <row r="27" spans="1:8" s="2" customFormat="1" ht="20.100000000000001" customHeight="1">
      <c r="A27" s="102" t="s">
        <v>59</v>
      </c>
      <c r="B27" s="102">
        <v>47</v>
      </c>
      <c r="C27" s="52">
        <v>1</v>
      </c>
      <c r="D27" s="36" t="s">
        <v>60</v>
      </c>
      <c r="E27" s="37" t="s">
        <v>13</v>
      </c>
      <c r="F27" s="20">
        <v>80</v>
      </c>
      <c r="G27" s="95">
        <v>8</v>
      </c>
      <c r="H27" s="95" t="s">
        <v>38</v>
      </c>
    </row>
    <row r="28" spans="1:8" s="2" customFormat="1" ht="20.100000000000001" customHeight="1">
      <c r="A28" s="102"/>
      <c r="B28" s="102"/>
      <c r="C28" s="52">
        <v>4</v>
      </c>
      <c r="D28" s="36" t="s">
        <v>61</v>
      </c>
      <c r="E28" s="38" t="s">
        <v>12</v>
      </c>
      <c r="F28" s="20">
        <v>80</v>
      </c>
      <c r="G28" s="95"/>
      <c r="H28" s="95"/>
    </row>
    <row r="29" spans="1:8" s="2" customFormat="1" ht="84.95" customHeight="1">
      <c r="A29" s="102"/>
      <c r="B29" s="102"/>
      <c r="C29" s="52">
        <v>42</v>
      </c>
      <c r="D29" s="36" t="s">
        <v>52</v>
      </c>
      <c r="E29" s="38" t="s">
        <v>10</v>
      </c>
      <c r="F29" s="20">
        <v>50</v>
      </c>
      <c r="G29" s="95"/>
      <c r="H29" s="95"/>
    </row>
    <row r="30" spans="1:8" s="2" customFormat="1" ht="20.100000000000001" customHeight="1">
      <c r="A30" s="102" t="s">
        <v>62</v>
      </c>
      <c r="B30" s="106">
        <v>46</v>
      </c>
      <c r="C30" s="52">
        <v>4</v>
      </c>
      <c r="D30" s="36" t="s">
        <v>49</v>
      </c>
      <c r="E30" s="38" t="s">
        <v>12</v>
      </c>
      <c r="F30" s="20">
        <v>80</v>
      </c>
      <c r="G30" s="95">
        <v>8</v>
      </c>
      <c r="H30" s="95" t="s">
        <v>38</v>
      </c>
    </row>
    <row r="31" spans="1:8" s="2" customFormat="1" ht="84.95" customHeight="1">
      <c r="A31" s="102"/>
      <c r="B31" s="106"/>
      <c r="C31" s="52">
        <v>42</v>
      </c>
      <c r="D31" s="36" t="s">
        <v>50</v>
      </c>
      <c r="E31" s="38" t="s">
        <v>10</v>
      </c>
      <c r="F31" s="20">
        <v>50</v>
      </c>
      <c r="G31" s="95"/>
      <c r="H31" s="95"/>
    </row>
    <row r="32" spans="1:8" s="3" customFormat="1" ht="20.100000000000001" customHeight="1">
      <c r="A32" s="106" t="s">
        <v>63</v>
      </c>
      <c r="B32" s="106">
        <v>38</v>
      </c>
      <c r="C32" s="54">
        <v>1</v>
      </c>
      <c r="D32" s="72" t="s">
        <v>64</v>
      </c>
      <c r="E32" s="37" t="s">
        <v>13</v>
      </c>
      <c r="F32" s="20">
        <v>80</v>
      </c>
      <c r="G32" s="95">
        <v>9</v>
      </c>
      <c r="H32" s="106" t="s">
        <v>38</v>
      </c>
    </row>
    <row r="33" spans="1:8" s="3" customFormat="1" ht="47.25" customHeight="1">
      <c r="A33" s="106"/>
      <c r="B33" s="106"/>
      <c r="C33" s="54">
        <v>22</v>
      </c>
      <c r="D33" s="72" t="s">
        <v>65</v>
      </c>
      <c r="E33" s="37" t="s">
        <v>12</v>
      </c>
      <c r="F33" s="12">
        <v>80</v>
      </c>
      <c r="G33" s="95"/>
      <c r="H33" s="106"/>
    </row>
    <row r="34" spans="1:8" s="3" customFormat="1" ht="30" customHeight="1">
      <c r="A34" s="106"/>
      <c r="B34" s="106"/>
      <c r="C34" s="54">
        <v>15</v>
      </c>
      <c r="D34" s="72" t="s">
        <v>66</v>
      </c>
      <c r="E34" s="37" t="s">
        <v>10</v>
      </c>
      <c r="F34" s="12">
        <v>50</v>
      </c>
      <c r="G34" s="95"/>
      <c r="H34" s="106"/>
    </row>
    <row r="35" spans="1:8" s="2" customFormat="1" ht="20.100000000000001" customHeight="1">
      <c r="A35" s="102" t="s">
        <v>67</v>
      </c>
      <c r="B35" s="106">
        <v>46</v>
      </c>
      <c r="C35" s="52">
        <v>4</v>
      </c>
      <c r="D35" s="36" t="s">
        <v>49</v>
      </c>
      <c r="E35" s="38" t="s">
        <v>12</v>
      </c>
      <c r="F35" s="20">
        <v>80</v>
      </c>
      <c r="G35" s="95">
        <v>9</v>
      </c>
      <c r="H35" s="95" t="s">
        <v>68</v>
      </c>
    </row>
    <row r="36" spans="1:8" s="2" customFormat="1" ht="84.95" customHeight="1">
      <c r="A36" s="102"/>
      <c r="B36" s="106"/>
      <c r="C36" s="52">
        <v>42</v>
      </c>
      <c r="D36" s="36" t="s">
        <v>50</v>
      </c>
      <c r="E36" s="38" t="s">
        <v>10</v>
      </c>
      <c r="F36" s="20">
        <v>50</v>
      </c>
      <c r="G36" s="95"/>
      <c r="H36" s="95"/>
    </row>
    <row r="37" spans="1:8" s="2" customFormat="1" ht="20.100000000000001" customHeight="1">
      <c r="A37" s="102" t="s">
        <v>69</v>
      </c>
      <c r="B37" s="102">
        <v>47</v>
      </c>
      <c r="C37" s="52">
        <v>1</v>
      </c>
      <c r="D37" s="36" t="s">
        <v>60</v>
      </c>
      <c r="E37" s="38" t="s">
        <v>13</v>
      </c>
      <c r="F37" s="20">
        <v>80</v>
      </c>
      <c r="G37" s="95">
        <v>10</v>
      </c>
      <c r="H37" s="95" t="s">
        <v>38</v>
      </c>
    </row>
    <row r="38" spans="1:8" s="2" customFormat="1" ht="20.100000000000001" customHeight="1">
      <c r="A38" s="102"/>
      <c r="B38" s="102"/>
      <c r="C38" s="52">
        <v>4</v>
      </c>
      <c r="D38" s="36" t="s">
        <v>61</v>
      </c>
      <c r="E38" s="38" t="s">
        <v>12</v>
      </c>
      <c r="F38" s="20">
        <v>80</v>
      </c>
      <c r="G38" s="95"/>
      <c r="H38" s="95"/>
    </row>
    <row r="39" spans="1:8" s="2" customFormat="1" ht="84.95" customHeight="1">
      <c r="A39" s="102"/>
      <c r="B39" s="102"/>
      <c r="C39" s="52">
        <v>42</v>
      </c>
      <c r="D39" s="36" t="s">
        <v>52</v>
      </c>
      <c r="E39" s="38" t="s">
        <v>10</v>
      </c>
      <c r="F39" s="20">
        <v>50</v>
      </c>
      <c r="G39" s="95"/>
      <c r="H39" s="95"/>
    </row>
    <row r="40" spans="1:8" s="2" customFormat="1" ht="20.100000000000001" customHeight="1">
      <c r="A40" s="102" t="s">
        <v>70</v>
      </c>
      <c r="B40" s="102">
        <v>46</v>
      </c>
      <c r="C40" s="52">
        <v>4</v>
      </c>
      <c r="D40" s="36" t="s">
        <v>49</v>
      </c>
      <c r="E40" s="38" t="s">
        <v>12</v>
      </c>
      <c r="F40" s="20">
        <v>80</v>
      </c>
      <c r="G40" s="95">
        <v>10</v>
      </c>
      <c r="H40" s="95" t="s">
        <v>38</v>
      </c>
    </row>
    <row r="41" spans="1:8" s="2" customFormat="1" ht="90" customHeight="1">
      <c r="A41" s="102"/>
      <c r="B41" s="102"/>
      <c r="C41" s="52">
        <v>42</v>
      </c>
      <c r="D41" s="36" t="s">
        <v>50</v>
      </c>
      <c r="E41" s="38" t="s">
        <v>10</v>
      </c>
      <c r="F41" s="20">
        <v>50</v>
      </c>
      <c r="G41" s="95"/>
      <c r="H41" s="95"/>
    </row>
    <row r="42" spans="1:8" s="2" customFormat="1" ht="20.100000000000001" customHeight="1">
      <c r="A42" s="102" t="s">
        <v>71</v>
      </c>
      <c r="B42" s="102">
        <v>47</v>
      </c>
      <c r="C42" s="52">
        <v>1</v>
      </c>
      <c r="D42" s="36" t="s">
        <v>60</v>
      </c>
      <c r="E42" s="38" t="s">
        <v>13</v>
      </c>
      <c r="F42" s="20">
        <v>80</v>
      </c>
      <c r="G42" s="95">
        <v>11</v>
      </c>
      <c r="H42" s="95" t="s">
        <v>38</v>
      </c>
    </row>
    <row r="43" spans="1:8" s="2" customFormat="1" ht="20.100000000000001" customHeight="1">
      <c r="A43" s="102"/>
      <c r="B43" s="102"/>
      <c r="C43" s="52">
        <v>4</v>
      </c>
      <c r="D43" s="36" t="s">
        <v>179</v>
      </c>
      <c r="E43" s="38" t="s">
        <v>12</v>
      </c>
      <c r="F43" s="20">
        <v>80</v>
      </c>
      <c r="G43" s="95"/>
      <c r="H43" s="95"/>
    </row>
    <row r="44" spans="1:8" s="2" customFormat="1" ht="90" customHeight="1">
      <c r="A44" s="102"/>
      <c r="B44" s="102"/>
      <c r="C44" s="52">
        <v>42</v>
      </c>
      <c r="D44" s="36" t="s">
        <v>52</v>
      </c>
      <c r="E44" s="38" t="s">
        <v>10</v>
      </c>
      <c r="F44" s="20">
        <v>50</v>
      </c>
      <c r="G44" s="95"/>
      <c r="H44" s="95"/>
    </row>
    <row r="45" spans="1:8" s="2" customFormat="1" ht="20.100000000000001" customHeight="1">
      <c r="A45" s="102" t="s">
        <v>72</v>
      </c>
      <c r="B45" s="102">
        <v>46</v>
      </c>
      <c r="C45" s="52">
        <v>4</v>
      </c>
      <c r="D45" s="36" t="s">
        <v>49</v>
      </c>
      <c r="E45" s="38" t="s">
        <v>12</v>
      </c>
      <c r="F45" s="20">
        <v>80</v>
      </c>
      <c r="G45" s="95">
        <v>11</v>
      </c>
      <c r="H45" s="95" t="s">
        <v>38</v>
      </c>
    </row>
    <row r="46" spans="1:8" s="2" customFormat="1" ht="90" customHeight="1">
      <c r="A46" s="102"/>
      <c r="B46" s="102"/>
      <c r="C46" s="52">
        <v>42</v>
      </c>
      <c r="D46" s="36" t="s">
        <v>50</v>
      </c>
      <c r="E46" s="38" t="s">
        <v>10</v>
      </c>
      <c r="F46" s="21">
        <v>50</v>
      </c>
      <c r="G46" s="95"/>
      <c r="H46" s="95"/>
    </row>
    <row r="47" spans="1:8" s="2" customFormat="1" ht="20.100000000000001" customHeight="1">
      <c r="A47" s="128" t="s">
        <v>173</v>
      </c>
      <c r="B47" s="102">
        <v>45</v>
      </c>
      <c r="C47" s="52">
        <v>1</v>
      </c>
      <c r="D47" s="36">
        <v>50</v>
      </c>
      <c r="E47" s="37" t="s">
        <v>13</v>
      </c>
      <c r="F47" s="21">
        <v>240</v>
      </c>
      <c r="G47" s="95">
        <v>12</v>
      </c>
      <c r="H47" s="95" t="s">
        <v>38</v>
      </c>
    </row>
    <row r="48" spans="1:8" s="2" customFormat="1" ht="20.100000000000001" customHeight="1">
      <c r="A48" s="102"/>
      <c r="B48" s="102"/>
      <c r="C48" s="52">
        <v>2</v>
      </c>
      <c r="D48" s="36" t="s">
        <v>182</v>
      </c>
      <c r="E48" s="37" t="s">
        <v>12</v>
      </c>
      <c r="F48" s="21">
        <v>80</v>
      </c>
      <c r="G48" s="95"/>
      <c r="H48" s="95"/>
    </row>
    <row r="49" spans="1:8" s="2" customFormat="1" ht="90" customHeight="1">
      <c r="A49" s="102"/>
      <c r="B49" s="102"/>
      <c r="C49" s="52">
        <v>42</v>
      </c>
      <c r="D49" s="36" t="s">
        <v>52</v>
      </c>
      <c r="E49" s="37" t="s">
        <v>10</v>
      </c>
      <c r="F49" s="21">
        <v>50</v>
      </c>
      <c r="G49" s="95"/>
      <c r="H49" s="95"/>
    </row>
    <row r="50" spans="1:8" s="2" customFormat="1" ht="20.100000000000001" customHeight="1">
      <c r="A50" s="102" t="s">
        <v>73</v>
      </c>
      <c r="B50" s="102">
        <v>46</v>
      </c>
      <c r="C50" s="52">
        <v>4</v>
      </c>
      <c r="D50" s="36" t="s">
        <v>183</v>
      </c>
      <c r="E50" s="38" t="s">
        <v>12</v>
      </c>
      <c r="F50" s="21">
        <v>80</v>
      </c>
      <c r="G50" s="95">
        <v>12</v>
      </c>
      <c r="H50" s="95" t="s">
        <v>38</v>
      </c>
    </row>
    <row r="51" spans="1:8" s="2" customFormat="1" ht="90" customHeight="1">
      <c r="A51" s="102"/>
      <c r="B51" s="102"/>
      <c r="C51" s="52">
        <v>42</v>
      </c>
      <c r="D51" s="36" t="s">
        <v>50</v>
      </c>
      <c r="E51" s="38" t="s">
        <v>10</v>
      </c>
      <c r="F51" s="21">
        <v>50</v>
      </c>
      <c r="G51" s="95"/>
      <c r="H51" s="95"/>
    </row>
    <row r="52" spans="1:8" s="2" customFormat="1" ht="18" customHeight="1">
      <c r="A52" s="102" t="s">
        <v>74</v>
      </c>
      <c r="B52" s="102">
        <v>42</v>
      </c>
      <c r="C52" s="52">
        <v>6</v>
      </c>
      <c r="D52" s="36" t="s">
        <v>75</v>
      </c>
      <c r="E52" s="38" t="s">
        <v>30</v>
      </c>
      <c r="F52" s="20">
        <v>80</v>
      </c>
      <c r="G52" s="95">
        <v>13</v>
      </c>
      <c r="H52" s="95" t="s">
        <v>38</v>
      </c>
    </row>
    <row r="53" spans="1:8" s="2" customFormat="1" ht="18" customHeight="1">
      <c r="A53" s="102"/>
      <c r="B53" s="102"/>
      <c r="C53" s="52">
        <v>1</v>
      </c>
      <c r="D53" s="36" t="s">
        <v>43</v>
      </c>
      <c r="E53" s="38" t="s">
        <v>13</v>
      </c>
      <c r="F53" s="20">
        <v>80</v>
      </c>
      <c r="G53" s="95"/>
      <c r="H53" s="95"/>
    </row>
    <row r="54" spans="1:8" s="2" customFormat="1" ht="18" customHeight="1">
      <c r="A54" s="102"/>
      <c r="B54" s="102"/>
      <c r="C54" s="52">
        <v>2</v>
      </c>
      <c r="D54" s="36" t="s">
        <v>44</v>
      </c>
      <c r="E54" s="38" t="s">
        <v>12</v>
      </c>
      <c r="F54" s="20">
        <v>80</v>
      </c>
      <c r="G54" s="95"/>
      <c r="H54" s="95"/>
    </row>
    <row r="55" spans="1:8" s="2" customFormat="1" ht="60" customHeight="1">
      <c r="A55" s="102"/>
      <c r="B55" s="102"/>
      <c r="C55" s="52">
        <v>33</v>
      </c>
      <c r="D55" s="36" t="s">
        <v>45</v>
      </c>
      <c r="E55" s="38" t="s">
        <v>10</v>
      </c>
      <c r="F55" s="20">
        <v>50</v>
      </c>
      <c r="G55" s="95"/>
      <c r="H55" s="95"/>
    </row>
    <row r="56" spans="1:8" s="2" customFormat="1" ht="18" customHeight="1">
      <c r="A56" s="102" t="s">
        <v>76</v>
      </c>
      <c r="B56" s="102">
        <v>47</v>
      </c>
      <c r="C56" s="52">
        <v>1</v>
      </c>
      <c r="D56" s="36" t="s">
        <v>60</v>
      </c>
      <c r="E56" s="37" t="s">
        <v>13</v>
      </c>
      <c r="F56" s="20">
        <v>80</v>
      </c>
      <c r="G56" s="95">
        <v>13</v>
      </c>
      <c r="H56" s="95" t="s">
        <v>38</v>
      </c>
    </row>
    <row r="57" spans="1:8" s="2" customFormat="1" ht="18" customHeight="1">
      <c r="A57" s="102"/>
      <c r="B57" s="102"/>
      <c r="C57" s="52">
        <v>4</v>
      </c>
      <c r="D57" s="36" t="s">
        <v>77</v>
      </c>
      <c r="E57" s="38" t="s">
        <v>12</v>
      </c>
      <c r="F57" s="20">
        <v>80</v>
      </c>
      <c r="G57" s="95"/>
      <c r="H57" s="95"/>
    </row>
    <row r="58" spans="1:8" s="2" customFormat="1" ht="89.25" customHeight="1">
      <c r="A58" s="102"/>
      <c r="B58" s="102"/>
      <c r="C58" s="52">
        <v>42</v>
      </c>
      <c r="D58" s="36" t="s">
        <v>78</v>
      </c>
      <c r="E58" s="38" t="s">
        <v>10</v>
      </c>
      <c r="F58" s="20">
        <v>50</v>
      </c>
      <c r="G58" s="95"/>
      <c r="H58" s="95"/>
    </row>
    <row r="59" spans="1:8" s="2" customFormat="1" ht="18" customHeight="1">
      <c r="A59" s="102" t="s">
        <v>79</v>
      </c>
      <c r="B59" s="102">
        <v>46</v>
      </c>
      <c r="C59" s="52">
        <v>4</v>
      </c>
      <c r="D59" s="36" t="s">
        <v>61</v>
      </c>
      <c r="E59" s="38" t="s">
        <v>12</v>
      </c>
      <c r="F59" s="20">
        <v>80</v>
      </c>
      <c r="G59" s="95">
        <v>14</v>
      </c>
      <c r="H59" s="95" t="s">
        <v>38</v>
      </c>
    </row>
    <row r="60" spans="1:8" s="2" customFormat="1" ht="93" customHeight="1">
      <c r="A60" s="102"/>
      <c r="B60" s="102"/>
      <c r="C60" s="52">
        <v>42</v>
      </c>
      <c r="D60" s="36" t="s">
        <v>52</v>
      </c>
      <c r="E60" s="38" t="s">
        <v>10</v>
      </c>
      <c r="F60" s="20">
        <v>50</v>
      </c>
      <c r="G60" s="95"/>
      <c r="H60" s="95"/>
    </row>
    <row r="61" spans="1:8" s="2" customFormat="1" ht="18" customHeight="1">
      <c r="A61" s="102" t="s">
        <v>80</v>
      </c>
      <c r="B61" s="102">
        <v>46</v>
      </c>
      <c r="C61" s="52">
        <v>4</v>
      </c>
      <c r="D61" s="36" t="s">
        <v>49</v>
      </c>
      <c r="E61" s="38" t="s">
        <v>12</v>
      </c>
      <c r="F61" s="20">
        <v>80</v>
      </c>
      <c r="G61" s="95">
        <v>14</v>
      </c>
      <c r="H61" s="95" t="s">
        <v>38</v>
      </c>
    </row>
    <row r="62" spans="1:8" s="2" customFormat="1" ht="99" customHeight="1">
      <c r="A62" s="102"/>
      <c r="B62" s="102"/>
      <c r="C62" s="52">
        <v>42</v>
      </c>
      <c r="D62" s="36" t="s">
        <v>50</v>
      </c>
      <c r="E62" s="38" t="s">
        <v>10</v>
      </c>
      <c r="F62" s="20">
        <v>50</v>
      </c>
      <c r="G62" s="95"/>
      <c r="H62" s="95"/>
    </row>
    <row r="63" spans="1:8" s="2" customFormat="1" ht="22.5" customHeight="1">
      <c r="A63" s="102" t="s">
        <v>81</v>
      </c>
      <c r="B63" s="106">
        <v>44</v>
      </c>
      <c r="C63" s="52">
        <v>2</v>
      </c>
      <c r="D63" s="36" t="s">
        <v>44</v>
      </c>
      <c r="E63" s="38" t="s">
        <v>12</v>
      </c>
      <c r="F63" s="20">
        <v>80</v>
      </c>
      <c r="G63" s="95">
        <v>15</v>
      </c>
      <c r="H63" s="95" t="s">
        <v>38</v>
      </c>
    </row>
    <row r="64" spans="1:8" s="2" customFormat="1" ht="68.25" customHeight="1">
      <c r="A64" s="102"/>
      <c r="B64" s="106"/>
      <c r="C64" s="52">
        <v>33</v>
      </c>
      <c r="D64" s="36" t="s">
        <v>45</v>
      </c>
      <c r="E64" s="38" t="s">
        <v>10</v>
      </c>
      <c r="F64" s="20">
        <v>50</v>
      </c>
      <c r="G64" s="95"/>
      <c r="H64" s="95"/>
    </row>
    <row r="65" spans="1:8" s="2" customFormat="1" ht="38.25" customHeight="1">
      <c r="A65" s="102"/>
      <c r="B65" s="106"/>
      <c r="C65" s="52">
        <v>9</v>
      </c>
      <c r="D65" s="36" t="s">
        <v>82</v>
      </c>
      <c r="E65" s="38" t="s">
        <v>30</v>
      </c>
      <c r="F65" s="20">
        <v>80</v>
      </c>
      <c r="G65" s="95"/>
      <c r="H65" s="95"/>
    </row>
    <row r="66" spans="1:8" s="2" customFormat="1" ht="25.5" customHeight="1">
      <c r="A66" s="102" t="s">
        <v>83</v>
      </c>
      <c r="B66" s="106">
        <v>43</v>
      </c>
      <c r="C66" s="52">
        <v>2</v>
      </c>
      <c r="D66" s="36" t="s">
        <v>84</v>
      </c>
      <c r="E66" s="38" t="s">
        <v>12</v>
      </c>
      <c r="F66" s="20">
        <v>80</v>
      </c>
      <c r="G66" s="95">
        <v>15</v>
      </c>
      <c r="H66" s="95" t="s">
        <v>38</v>
      </c>
    </row>
    <row r="67" spans="1:8" s="2" customFormat="1" ht="63.75" customHeight="1">
      <c r="A67" s="102"/>
      <c r="B67" s="106"/>
      <c r="C67" s="52">
        <v>33</v>
      </c>
      <c r="D67" s="36" t="s">
        <v>85</v>
      </c>
      <c r="E67" s="38" t="s">
        <v>10</v>
      </c>
      <c r="F67" s="20">
        <v>50</v>
      </c>
      <c r="G67" s="95"/>
      <c r="H67" s="95"/>
    </row>
    <row r="68" spans="1:8" s="2" customFormat="1" ht="24.75" customHeight="1">
      <c r="A68" s="102"/>
      <c r="B68" s="106"/>
      <c r="C68" s="52">
        <v>8</v>
      </c>
      <c r="D68" s="36" t="s">
        <v>86</v>
      </c>
      <c r="E68" s="38" t="s">
        <v>30</v>
      </c>
      <c r="F68" s="20">
        <v>80</v>
      </c>
      <c r="G68" s="95"/>
      <c r="H68" s="95"/>
    </row>
    <row r="69" spans="1:8" s="2" customFormat="1" ht="21.75" customHeight="1">
      <c r="A69" s="102" t="s">
        <v>87</v>
      </c>
      <c r="B69" s="102">
        <v>47</v>
      </c>
      <c r="C69" s="52">
        <v>1</v>
      </c>
      <c r="D69" s="36" t="s">
        <v>60</v>
      </c>
      <c r="E69" s="38" t="s">
        <v>13</v>
      </c>
      <c r="F69" s="20">
        <v>80</v>
      </c>
      <c r="G69" s="95">
        <v>16</v>
      </c>
      <c r="H69" s="95" t="s">
        <v>38</v>
      </c>
    </row>
    <row r="70" spans="1:8" s="2" customFormat="1" ht="21.75" customHeight="1">
      <c r="A70" s="102"/>
      <c r="B70" s="102"/>
      <c r="C70" s="52">
        <v>4</v>
      </c>
      <c r="D70" s="36" t="s">
        <v>61</v>
      </c>
      <c r="E70" s="38" t="s">
        <v>12</v>
      </c>
      <c r="F70" s="20">
        <v>80</v>
      </c>
      <c r="G70" s="95"/>
      <c r="H70" s="95"/>
    </row>
    <row r="71" spans="1:8" s="2" customFormat="1" ht="84.95" customHeight="1">
      <c r="A71" s="102"/>
      <c r="B71" s="102"/>
      <c r="C71" s="52">
        <v>42</v>
      </c>
      <c r="D71" s="36" t="s">
        <v>52</v>
      </c>
      <c r="E71" s="38" t="s">
        <v>10</v>
      </c>
      <c r="F71" s="20">
        <v>50</v>
      </c>
      <c r="G71" s="95"/>
      <c r="H71" s="95"/>
    </row>
    <row r="72" spans="1:8" s="2" customFormat="1" ht="20.100000000000001" customHeight="1">
      <c r="A72" s="102" t="s">
        <v>88</v>
      </c>
      <c r="B72" s="102">
        <v>47</v>
      </c>
      <c r="C72" s="52">
        <v>2</v>
      </c>
      <c r="D72" s="36" t="s">
        <v>89</v>
      </c>
      <c r="E72" s="38" t="s">
        <v>12</v>
      </c>
      <c r="F72" s="18">
        <v>80</v>
      </c>
      <c r="G72" s="95">
        <v>16</v>
      </c>
      <c r="H72" s="95" t="s">
        <v>38</v>
      </c>
    </row>
    <row r="73" spans="1:8" s="2" customFormat="1" ht="84.95" customHeight="1">
      <c r="A73" s="102"/>
      <c r="B73" s="102"/>
      <c r="C73" s="52">
        <v>45</v>
      </c>
      <c r="D73" s="36" t="s">
        <v>90</v>
      </c>
      <c r="E73" s="38" t="s">
        <v>10</v>
      </c>
      <c r="F73" s="18">
        <v>50</v>
      </c>
      <c r="G73" s="95"/>
      <c r="H73" s="95"/>
    </row>
    <row r="74" spans="1:8" s="2" customFormat="1" ht="20.100000000000001" customHeight="1">
      <c r="A74" s="102" t="s">
        <v>91</v>
      </c>
      <c r="B74" s="106">
        <v>42</v>
      </c>
      <c r="C74" s="52">
        <v>1</v>
      </c>
      <c r="D74" s="36" t="s">
        <v>64</v>
      </c>
      <c r="E74" s="38" t="s">
        <v>13</v>
      </c>
      <c r="F74" s="20">
        <v>80</v>
      </c>
      <c r="G74" s="95">
        <v>17</v>
      </c>
      <c r="H74" s="95" t="s">
        <v>38</v>
      </c>
    </row>
    <row r="75" spans="1:8" s="2" customFormat="1" ht="60" customHeight="1">
      <c r="A75" s="102"/>
      <c r="B75" s="106"/>
      <c r="C75" s="52">
        <v>33</v>
      </c>
      <c r="D75" s="36" t="s">
        <v>85</v>
      </c>
      <c r="E75" s="38" t="s">
        <v>10</v>
      </c>
      <c r="F75" s="20">
        <v>50</v>
      </c>
      <c r="G75" s="95"/>
      <c r="H75" s="95"/>
    </row>
    <row r="76" spans="1:8" s="2" customFormat="1" ht="20.100000000000001" customHeight="1">
      <c r="A76" s="102"/>
      <c r="B76" s="106"/>
      <c r="C76" s="52">
        <v>8</v>
      </c>
      <c r="D76" s="36" t="s">
        <v>92</v>
      </c>
      <c r="E76" s="38" t="s">
        <v>30</v>
      </c>
      <c r="F76" s="20">
        <v>80</v>
      </c>
      <c r="G76" s="95"/>
      <c r="H76" s="95"/>
    </row>
    <row r="77" spans="1:8" s="2" customFormat="1" ht="20.100000000000001" customHeight="1">
      <c r="A77" s="102" t="s">
        <v>93</v>
      </c>
      <c r="B77" s="102">
        <v>44</v>
      </c>
      <c r="C77" s="55">
        <v>3</v>
      </c>
      <c r="D77" s="36" t="s">
        <v>94</v>
      </c>
      <c r="E77" s="37" t="s">
        <v>13</v>
      </c>
      <c r="F77" s="20">
        <v>120</v>
      </c>
      <c r="G77" s="95">
        <v>17</v>
      </c>
      <c r="H77" s="95" t="s">
        <v>38</v>
      </c>
    </row>
    <row r="78" spans="1:8" s="2" customFormat="1" ht="20.100000000000001" customHeight="1">
      <c r="A78" s="102"/>
      <c r="B78" s="102"/>
      <c r="C78" s="55">
        <v>1</v>
      </c>
      <c r="D78" s="36" t="s">
        <v>95</v>
      </c>
      <c r="E78" s="37" t="s">
        <v>13</v>
      </c>
      <c r="F78" s="20">
        <v>80</v>
      </c>
      <c r="G78" s="95"/>
      <c r="H78" s="95"/>
    </row>
    <row r="79" spans="1:8" s="2" customFormat="1" ht="20.100000000000001" customHeight="1">
      <c r="A79" s="102"/>
      <c r="B79" s="102"/>
      <c r="C79" s="55">
        <v>4</v>
      </c>
      <c r="D79" s="36" t="s">
        <v>96</v>
      </c>
      <c r="E79" s="38" t="s">
        <v>12</v>
      </c>
      <c r="F79" s="20">
        <v>80</v>
      </c>
      <c r="G79" s="95"/>
      <c r="H79" s="95"/>
    </row>
    <row r="80" spans="1:8" s="2" customFormat="1" ht="67.5">
      <c r="A80" s="102"/>
      <c r="B80" s="102"/>
      <c r="C80" s="55">
        <v>36</v>
      </c>
      <c r="D80" s="36" t="s">
        <v>97</v>
      </c>
      <c r="E80" s="38" t="s">
        <v>10</v>
      </c>
      <c r="F80" s="20">
        <v>50</v>
      </c>
      <c r="G80" s="95"/>
      <c r="H80" s="95"/>
    </row>
    <row r="81" spans="1:8" s="2" customFormat="1" ht="20.100000000000001" customHeight="1">
      <c r="A81" s="102" t="s">
        <v>98</v>
      </c>
      <c r="B81" s="102">
        <v>47</v>
      </c>
      <c r="C81" s="52">
        <v>1</v>
      </c>
      <c r="D81" s="36" t="s">
        <v>60</v>
      </c>
      <c r="E81" s="38" t="s">
        <v>13</v>
      </c>
      <c r="F81" s="20">
        <v>80</v>
      </c>
      <c r="G81" s="95">
        <v>18</v>
      </c>
      <c r="H81" s="95" t="s">
        <v>38</v>
      </c>
    </row>
    <row r="82" spans="1:8" s="2" customFormat="1" ht="20.100000000000001" customHeight="1">
      <c r="A82" s="102"/>
      <c r="B82" s="102"/>
      <c r="C82" s="52">
        <v>4</v>
      </c>
      <c r="D82" s="36" t="s">
        <v>61</v>
      </c>
      <c r="E82" s="38" t="s">
        <v>12</v>
      </c>
      <c r="F82" s="20">
        <v>80</v>
      </c>
      <c r="G82" s="95"/>
      <c r="H82" s="95"/>
    </row>
    <row r="83" spans="1:8" s="2" customFormat="1" ht="81">
      <c r="A83" s="102"/>
      <c r="B83" s="102"/>
      <c r="C83" s="52">
        <v>42</v>
      </c>
      <c r="D83" s="36" t="s">
        <v>52</v>
      </c>
      <c r="E83" s="38" t="s">
        <v>10</v>
      </c>
      <c r="F83" s="20">
        <v>50</v>
      </c>
      <c r="G83" s="95"/>
      <c r="H83" s="95"/>
    </row>
    <row r="84" spans="1:8" s="2" customFormat="1" ht="20.100000000000001" customHeight="1">
      <c r="A84" s="102" t="s">
        <v>99</v>
      </c>
      <c r="B84" s="102">
        <v>47</v>
      </c>
      <c r="C84" s="52">
        <v>1</v>
      </c>
      <c r="D84" s="36" t="s">
        <v>60</v>
      </c>
      <c r="E84" s="38" t="s">
        <v>13</v>
      </c>
      <c r="F84" s="20">
        <v>80</v>
      </c>
      <c r="G84" s="95">
        <v>18</v>
      </c>
      <c r="H84" s="95" t="s">
        <v>38</v>
      </c>
    </row>
    <row r="85" spans="1:8" s="2" customFormat="1" ht="20.100000000000001" customHeight="1">
      <c r="A85" s="102"/>
      <c r="B85" s="102"/>
      <c r="C85" s="52">
        <v>4</v>
      </c>
      <c r="D85" s="36" t="s">
        <v>49</v>
      </c>
      <c r="E85" s="38" t="s">
        <v>12</v>
      </c>
      <c r="F85" s="20">
        <v>80</v>
      </c>
      <c r="G85" s="95"/>
      <c r="H85" s="95"/>
    </row>
    <row r="86" spans="1:8" s="2" customFormat="1" ht="81">
      <c r="A86" s="102"/>
      <c r="B86" s="102"/>
      <c r="C86" s="52">
        <v>42</v>
      </c>
      <c r="D86" s="36" t="s">
        <v>50</v>
      </c>
      <c r="E86" s="38" t="s">
        <v>10</v>
      </c>
      <c r="F86" s="20">
        <v>50</v>
      </c>
      <c r="G86" s="95"/>
      <c r="H86" s="95"/>
    </row>
    <row r="87" spans="1:8" s="2" customFormat="1" ht="20.100000000000001" customHeight="1">
      <c r="A87" s="102" t="s">
        <v>100</v>
      </c>
      <c r="B87" s="102">
        <v>18</v>
      </c>
      <c r="C87" s="52">
        <v>4</v>
      </c>
      <c r="D87" s="73" t="s">
        <v>101</v>
      </c>
      <c r="E87" s="37" t="s">
        <v>102</v>
      </c>
      <c r="F87" s="20">
        <v>1000</v>
      </c>
      <c r="G87" s="102">
        <v>19</v>
      </c>
      <c r="H87" s="102" t="s">
        <v>38</v>
      </c>
    </row>
    <row r="88" spans="1:8" s="2" customFormat="1" ht="27">
      <c r="A88" s="102"/>
      <c r="B88" s="102"/>
      <c r="C88" s="52">
        <v>14</v>
      </c>
      <c r="D88" s="73" t="s">
        <v>103</v>
      </c>
      <c r="E88" s="37" t="s">
        <v>13</v>
      </c>
      <c r="F88" s="20">
        <v>120</v>
      </c>
      <c r="G88" s="102"/>
      <c r="H88" s="102"/>
    </row>
    <row r="89" spans="1:8" s="1" customFormat="1" ht="18" customHeight="1">
      <c r="A89" s="102" t="s">
        <v>104</v>
      </c>
      <c r="B89" s="102">
        <v>37</v>
      </c>
      <c r="C89" s="52">
        <v>2</v>
      </c>
      <c r="D89" s="36" t="s">
        <v>105</v>
      </c>
      <c r="E89" s="37" t="s">
        <v>102</v>
      </c>
      <c r="F89" s="20">
        <v>1000</v>
      </c>
      <c r="G89" s="95">
        <v>19</v>
      </c>
      <c r="H89" s="95" t="s">
        <v>38</v>
      </c>
    </row>
    <row r="90" spans="1:8" s="1" customFormat="1" ht="18" customHeight="1">
      <c r="A90" s="102"/>
      <c r="B90" s="102"/>
      <c r="C90" s="52">
        <v>1</v>
      </c>
      <c r="D90" s="36">
        <v>41</v>
      </c>
      <c r="E90" s="38" t="s">
        <v>13</v>
      </c>
      <c r="F90" s="20">
        <v>480</v>
      </c>
      <c r="G90" s="95"/>
      <c r="H90" s="95"/>
    </row>
    <row r="91" spans="1:8" s="1" customFormat="1" ht="18" customHeight="1">
      <c r="A91" s="102"/>
      <c r="B91" s="102"/>
      <c r="C91" s="52">
        <v>1</v>
      </c>
      <c r="D91" s="36" t="s">
        <v>56</v>
      </c>
      <c r="E91" s="38" t="s">
        <v>13</v>
      </c>
      <c r="F91" s="20">
        <v>80</v>
      </c>
      <c r="G91" s="95"/>
      <c r="H91" s="95"/>
    </row>
    <row r="92" spans="1:8" s="1" customFormat="1" ht="64.5" customHeight="1">
      <c r="A92" s="102"/>
      <c r="B92" s="102"/>
      <c r="C92" s="52">
        <v>33</v>
      </c>
      <c r="D92" s="36" t="s">
        <v>106</v>
      </c>
      <c r="E92" s="38" t="s">
        <v>10</v>
      </c>
      <c r="F92" s="18">
        <v>50</v>
      </c>
      <c r="G92" s="95"/>
      <c r="H92" s="95"/>
    </row>
    <row r="93" spans="1:8" ht="34.5" customHeight="1">
      <c r="A93" s="95" t="s">
        <v>107</v>
      </c>
      <c r="B93" s="102">
        <v>40</v>
      </c>
      <c r="C93" s="52">
        <v>18</v>
      </c>
      <c r="D93" s="36" t="s">
        <v>108</v>
      </c>
      <c r="E93" s="37" t="s">
        <v>41</v>
      </c>
      <c r="F93" s="20">
        <v>180</v>
      </c>
      <c r="G93" s="107">
        <v>6</v>
      </c>
      <c r="H93" s="95" t="s">
        <v>109</v>
      </c>
    </row>
    <row r="94" spans="1:8" ht="36.75" customHeight="1">
      <c r="A94" s="95"/>
      <c r="B94" s="102"/>
      <c r="C94" s="52">
        <v>22</v>
      </c>
      <c r="D94" s="36" t="s">
        <v>110</v>
      </c>
      <c r="E94" s="38" t="s">
        <v>30</v>
      </c>
      <c r="F94" s="20">
        <v>80</v>
      </c>
      <c r="G94" s="107"/>
      <c r="H94" s="95"/>
    </row>
    <row r="95" spans="1:8" ht="60" customHeight="1">
      <c r="A95" s="45" t="s">
        <v>111</v>
      </c>
      <c r="B95" s="15">
        <v>28</v>
      </c>
      <c r="C95" s="52">
        <v>28</v>
      </c>
      <c r="D95" s="36" t="s">
        <v>180</v>
      </c>
      <c r="E95" s="38" t="s">
        <v>12</v>
      </c>
      <c r="F95" s="20">
        <v>80</v>
      </c>
      <c r="G95" s="17">
        <v>8</v>
      </c>
      <c r="H95" s="45" t="s">
        <v>109</v>
      </c>
    </row>
    <row r="96" spans="1:8" ht="20.100000000000001" customHeight="1">
      <c r="A96" s="95" t="s">
        <v>112</v>
      </c>
      <c r="B96" s="116">
        <v>19</v>
      </c>
      <c r="C96" s="52">
        <v>2</v>
      </c>
      <c r="D96" s="74" t="s">
        <v>113</v>
      </c>
      <c r="E96" s="37" t="s">
        <v>102</v>
      </c>
      <c r="F96" s="20">
        <v>4688</v>
      </c>
      <c r="G96" s="107">
        <v>9</v>
      </c>
      <c r="H96" s="95" t="s">
        <v>109</v>
      </c>
    </row>
    <row r="97" spans="1:8" ht="20.100000000000001" customHeight="1">
      <c r="A97" s="95"/>
      <c r="B97" s="116"/>
      <c r="C97" s="52">
        <v>1</v>
      </c>
      <c r="D97" s="75">
        <v>21</v>
      </c>
      <c r="E97" s="37" t="s">
        <v>102</v>
      </c>
      <c r="F97" s="20">
        <v>1288</v>
      </c>
      <c r="G97" s="107"/>
      <c r="H97" s="95"/>
    </row>
    <row r="98" spans="1:8" ht="39.75" customHeight="1">
      <c r="A98" s="95"/>
      <c r="B98" s="116"/>
      <c r="C98" s="52">
        <v>16</v>
      </c>
      <c r="D98" s="36" t="s">
        <v>181</v>
      </c>
      <c r="E98" s="38" t="s">
        <v>12</v>
      </c>
      <c r="F98" s="20">
        <v>80</v>
      </c>
      <c r="G98" s="107"/>
      <c r="H98" s="95"/>
    </row>
    <row r="99" spans="1:8" ht="20.100000000000001" customHeight="1">
      <c r="A99" s="95" t="s">
        <v>114</v>
      </c>
      <c r="B99" s="116">
        <v>11</v>
      </c>
      <c r="C99" s="52">
        <v>2</v>
      </c>
      <c r="D99" s="74" t="s">
        <v>115</v>
      </c>
      <c r="E99" s="37" t="s">
        <v>102</v>
      </c>
      <c r="F99" s="21">
        <v>4688</v>
      </c>
      <c r="G99" s="107">
        <v>10</v>
      </c>
      <c r="H99" s="95" t="s">
        <v>109</v>
      </c>
    </row>
    <row r="100" spans="1:8" ht="20.100000000000001" customHeight="1">
      <c r="A100" s="95"/>
      <c r="B100" s="116"/>
      <c r="C100" s="52">
        <v>1</v>
      </c>
      <c r="D100" s="75">
        <v>12</v>
      </c>
      <c r="E100" s="37" t="s">
        <v>102</v>
      </c>
      <c r="F100" s="21">
        <v>1288</v>
      </c>
      <c r="G100" s="107"/>
      <c r="H100" s="95"/>
    </row>
    <row r="101" spans="1:8" ht="20.100000000000001" customHeight="1">
      <c r="A101" s="95"/>
      <c r="B101" s="116"/>
      <c r="C101" s="52">
        <v>8</v>
      </c>
      <c r="D101" s="36" t="s">
        <v>116</v>
      </c>
      <c r="E101" s="38" t="s">
        <v>13</v>
      </c>
      <c r="F101" s="20">
        <v>688</v>
      </c>
      <c r="G101" s="107"/>
      <c r="H101" s="95"/>
    </row>
    <row r="102" spans="1:8" ht="27.75" customHeight="1">
      <c r="A102" s="126" t="s">
        <v>117</v>
      </c>
      <c r="B102" s="117">
        <v>31</v>
      </c>
      <c r="C102" s="52">
        <v>5</v>
      </c>
      <c r="D102" s="76" t="s">
        <v>118</v>
      </c>
      <c r="E102" s="39" t="s">
        <v>13</v>
      </c>
      <c r="F102" s="22">
        <v>80</v>
      </c>
      <c r="G102" s="108">
        <v>1</v>
      </c>
      <c r="H102" s="96" t="s">
        <v>164</v>
      </c>
    </row>
    <row r="103" spans="1:8" ht="59.25" customHeight="1">
      <c r="A103" s="127"/>
      <c r="B103" s="118"/>
      <c r="C103" s="54">
        <v>26</v>
      </c>
      <c r="D103" s="77" t="s">
        <v>119</v>
      </c>
      <c r="E103" s="40" t="s">
        <v>11</v>
      </c>
      <c r="F103" s="23">
        <v>60</v>
      </c>
      <c r="G103" s="109"/>
      <c r="H103" s="97"/>
    </row>
    <row r="104" spans="1:8" ht="20.100000000000001" customHeight="1">
      <c r="A104" s="126" t="s">
        <v>120</v>
      </c>
      <c r="B104" s="117">
        <v>33</v>
      </c>
      <c r="C104" s="52">
        <v>5</v>
      </c>
      <c r="D104" s="78" t="s">
        <v>121</v>
      </c>
      <c r="E104" s="41" t="s">
        <v>13</v>
      </c>
      <c r="F104" s="22">
        <v>80</v>
      </c>
      <c r="G104" s="108">
        <v>2</v>
      </c>
      <c r="H104" s="96" t="s">
        <v>164</v>
      </c>
    </row>
    <row r="105" spans="1:8" ht="60" customHeight="1">
      <c r="A105" s="127"/>
      <c r="B105" s="118"/>
      <c r="C105" s="54">
        <v>28</v>
      </c>
      <c r="D105" s="72" t="s">
        <v>122</v>
      </c>
      <c r="E105" s="40" t="s">
        <v>11</v>
      </c>
      <c r="F105" s="23">
        <v>60</v>
      </c>
      <c r="G105" s="109"/>
      <c r="H105" s="97"/>
    </row>
    <row r="106" spans="1:8" ht="33" customHeight="1">
      <c r="A106" s="125" t="s">
        <v>123</v>
      </c>
      <c r="B106" s="111">
        <v>37</v>
      </c>
      <c r="C106" s="54">
        <v>10</v>
      </c>
      <c r="D106" s="77" t="s">
        <v>124</v>
      </c>
      <c r="E106" s="40" t="s">
        <v>12</v>
      </c>
      <c r="F106" s="23">
        <v>80</v>
      </c>
      <c r="G106" s="109">
        <v>7</v>
      </c>
      <c r="H106" s="101" t="s">
        <v>165</v>
      </c>
    </row>
    <row r="107" spans="1:8" ht="63.75" customHeight="1">
      <c r="A107" s="125"/>
      <c r="B107" s="113"/>
      <c r="C107" s="54">
        <v>27</v>
      </c>
      <c r="D107" s="72" t="s">
        <v>125</v>
      </c>
      <c r="E107" s="42" t="s">
        <v>10</v>
      </c>
      <c r="F107" s="23">
        <v>50</v>
      </c>
      <c r="G107" s="109"/>
      <c r="H107" s="101"/>
    </row>
    <row r="108" spans="1:8" ht="27">
      <c r="A108" s="125" t="s">
        <v>126</v>
      </c>
      <c r="B108" s="111">
        <v>37</v>
      </c>
      <c r="C108" s="54">
        <v>10</v>
      </c>
      <c r="D108" s="72" t="s">
        <v>127</v>
      </c>
      <c r="E108" s="42" t="s">
        <v>12</v>
      </c>
      <c r="F108" s="23">
        <v>80</v>
      </c>
      <c r="G108" s="109">
        <v>8</v>
      </c>
      <c r="H108" s="101" t="s">
        <v>165</v>
      </c>
    </row>
    <row r="109" spans="1:8" ht="54">
      <c r="A109" s="125"/>
      <c r="B109" s="113"/>
      <c r="C109" s="54">
        <v>27</v>
      </c>
      <c r="D109" s="72" t="s">
        <v>128</v>
      </c>
      <c r="E109" s="42" t="s">
        <v>10</v>
      </c>
      <c r="F109" s="23">
        <v>50</v>
      </c>
      <c r="G109" s="109"/>
      <c r="H109" s="101"/>
    </row>
    <row r="110" spans="1:8" ht="20.100000000000001" customHeight="1">
      <c r="A110" s="124" t="s">
        <v>154</v>
      </c>
      <c r="B110" s="111">
        <v>43</v>
      </c>
      <c r="C110" s="55">
        <v>1</v>
      </c>
      <c r="D110" s="79">
        <v>1</v>
      </c>
      <c r="E110" s="42" t="s">
        <v>13</v>
      </c>
      <c r="F110" s="23">
        <v>120</v>
      </c>
      <c r="G110" s="103">
        <v>9</v>
      </c>
      <c r="H110" s="98" t="s">
        <v>165</v>
      </c>
    </row>
    <row r="111" spans="1:8" ht="20.100000000000001" customHeight="1">
      <c r="A111" s="125"/>
      <c r="B111" s="112"/>
      <c r="C111" s="55">
        <v>6</v>
      </c>
      <c r="D111" s="80" t="s">
        <v>129</v>
      </c>
      <c r="E111" s="42" t="s">
        <v>12</v>
      </c>
      <c r="F111" s="23">
        <v>80</v>
      </c>
      <c r="G111" s="105"/>
      <c r="H111" s="100"/>
    </row>
    <row r="112" spans="1:8" ht="75.75" customHeight="1">
      <c r="A112" s="125"/>
      <c r="B112" s="113"/>
      <c r="C112" s="56">
        <v>36</v>
      </c>
      <c r="D112" s="72" t="s">
        <v>130</v>
      </c>
      <c r="E112" s="42" t="s">
        <v>10</v>
      </c>
      <c r="F112" s="23">
        <v>50</v>
      </c>
      <c r="G112" s="104"/>
      <c r="H112" s="99"/>
    </row>
    <row r="113" spans="1:8" ht="30.75" customHeight="1">
      <c r="A113" s="124" t="s">
        <v>155</v>
      </c>
      <c r="B113" s="111">
        <v>39</v>
      </c>
      <c r="C113" s="52">
        <v>12</v>
      </c>
      <c r="D113" s="72" t="s">
        <v>131</v>
      </c>
      <c r="E113" s="40" t="s">
        <v>11</v>
      </c>
      <c r="F113" s="23">
        <v>60</v>
      </c>
      <c r="G113" s="103">
        <v>10</v>
      </c>
      <c r="H113" s="101" t="s">
        <v>165</v>
      </c>
    </row>
    <row r="114" spans="1:8" ht="57.75" customHeight="1">
      <c r="A114" s="125"/>
      <c r="B114" s="113"/>
      <c r="C114" s="52">
        <v>27</v>
      </c>
      <c r="D114" s="72" t="s">
        <v>132</v>
      </c>
      <c r="E114" s="43" t="s">
        <v>10</v>
      </c>
      <c r="F114" s="23">
        <v>50</v>
      </c>
      <c r="G114" s="104"/>
      <c r="H114" s="101"/>
    </row>
    <row r="115" spans="1:8" ht="20.100000000000001" customHeight="1">
      <c r="A115" s="124" t="s">
        <v>156</v>
      </c>
      <c r="B115" s="111">
        <v>38</v>
      </c>
      <c r="C115" s="52">
        <v>8</v>
      </c>
      <c r="D115" s="72" t="s">
        <v>133</v>
      </c>
      <c r="E115" s="43" t="s">
        <v>12</v>
      </c>
      <c r="F115" s="25">
        <v>80</v>
      </c>
      <c r="G115" s="110">
        <v>11</v>
      </c>
      <c r="H115" s="101" t="s">
        <v>165</v>
      </c>
    </row>
    <row r="116" spans="1:8" ht="63" customHeight="1">
      <c r="A116" s="125"/>
      <c r="B116" s="113"/>
      <c r="C116" s="52">
        <v>30</v>
      </c>
      <c r="D116" s="72" t="s">
        <v>134</v>
      </c>
      <c r="E116" s="43" t="s">
        <v>10</v>
      </c>
      <c r="F116" s="25">
        <v>50</v>
      </c>
      <c r="G116" s="110"/>
      <c r="H116" s="101"/>
    </row>
    <row r="117" spans="1:8" ht="20.100000000000001" customHeight="1">
      <c r="A117" s="124" t="s">
        <v>157</v>
      </c>
      <c r="B117" s="111">
        <v>38</v>
      </c>
      <c r="C117" s="52">
        <v>2</v>
      </c>
      <c r="D117" s="72" t="s">
        <v>135</v>
      </c>
      <c r="E117" s="43" t="s">
        <v>102</v>
      </c>
      <c r="F117" s="23">
        <v>300</v>
      </c>
      <c r="G117" s="103">
        <v>12</v>
      </c>
      <c r="H117" s="101" t="s">
        <v>165</v>
      </c>
    </row>
    <row r="118" spans="1:8" ht="75" customHeight="1">
      <c r="A118" s="125"/>
      <c r="B118" s="113"/>
      <c r="C118" s="52">
        <v>36</v>
      </c>
      <c r="D118" s="72" t="s">
        <v>184</v>
      </c>
      <c r="E118" s="43" t="s">
        <v>10</v>
      </c>
      <c r="F118" s="23">
        <v>50</v>
      </c>
      <c r="G118" s="104"/>
      <c r="H118" s="101"/>
    </row>
    <row r="119" spans="1:8" ht="34.5" customHeight="1">
      <c r="A119" s="125" t="s">
        <v>136</v>
      </c>
      <c r="B119" s="111">
        <v>39</v>
      </c>
      <c r="C119" s="56">
        <v>12</v>
      </c>
      <c r="D119" s="81" t="s">
        <v>185</v>
      </c>
      <c r="E119" s="49" t="s">
        <v>12</v>
      </c>
      <c r="F119" s="48">
        <v>80</v>
      </c>
      <c r="G119" s="103">
        <v>5</v>
      </c>
      <c r="H119" s="98" t="s">
        <v>166</v>
      </c>
    </row>
    <row r="120" spans="1:8" ht="34.5" customHeight="1">
      <c r="A120" s="125"/>
      <c r="B120" s="112"/>
      <c r="C120" s="56">
        <v>18</v>
      </c>
      <c r="D120" s="72" t="s">
        <v>137</v>
      </c>
      <c r="E120" s="42" t="s">
        <v>30</v>
      </c>
      <c r="F120" s="23">
        <v>80</v>
      </c>
      <c r="G120" s="105"/>
      <c r="H120" s="100"/>
    </row>
    <row r="121" spans="1:8" ht="28.5">
      <c r="A121" s="125"/>
      <c r="B121" s="112"/>
      <c r="C121" s="56">
        <v>8</v>
      </c>
      <c r="D121" s="72" t="s">
        <v>138</v>
      </c>
      <c r="E121" s="42" t="s">
        <v>9</v>
      </c>
      <c r="F121" s="23">
        <v>40</v>
      </c>
      <c r="G121" s="105"/>
      <c r="H121" s="100"/>
    </row>
    <row r="122" spans="1:8" ht="24.75" customHeight="1">
      <c r="A122" s="125"/>
      <c r="B122" s="113"/>
      <c r="C122" s="55">
        <v>1</v>
      </c>
      <c r="D122" s="79">
        <v>39</v>
      </c>
      <c r="E122" s="44" t="s">
        <v>13</v>
      </c>
      <c r="F122" s="23">
        <v>120</v>
      </c>
      <c r="G122" s="104"/>
      <c r="H122" s="99"/>
    </row>
    <row r="123" spans="1:8" ht="21.75" customHeight="1">
      <c r="A123" s="125" t="s">
        <v>139</v>
      </c>
      <c r="B123" s="111">
        <v>46</v>
      </c>
      <c r="C123" s="63">
        <v>2</v>
      </c>
      <c r="D123" s="72" t="s">
        <v>140</v>
      </c>
      <c r="E123" s="64" t="s">
        <v>12</v>
      </c>
      <c r="F123" s="62">
        <v>80</v>
      </c>
      <c r="G123" s="103">
        <v>6</v>
      </c>
      <c r="H123" s="98" t="s">
        <v>166</v>
      </c>
    </row>
    <row r="124" spans="1:8" ht="67.5">
      <c r="A124" s="125"/>
      <c r="B124" s="112"/>
      <c r="C124" s="56">
        <v>36</v>
      </c>
      <c r="D124" s="72" t="s">
        <v>141</v>
      </c>
      <c r="E124" s="42" t="s">
        <v>10</v>
      </c>
      <c r="F124" s="23">
        <v>50</v>
      </c>
      <c r="G124" s="105"/>
      <c r="H124" s="100"/>
    </row>
    <row r="125" spans="1:8" ht="28.5">
      <c r="A125" s="125"/>
      <c r="B125" s="113"/>
      <c r="C125" s="56">
        <v>8</v>
      </c>
      <c r="D125" s="72" t="s">
        <v>142</v>
      </c>
      <c r="E125" s="42" t="s">
        <v>9</v>
      </c>
      <c r="F125" s="23">
        <v>40</v>
      </c>
      <c r="G125" s="104"/>
      <c r="H125" s="99"/>
    </row>
    <row r="126" spans="1:8" ht="20.100000000000001" customHeight="1">
      <c r="A126" s="119" t="s">
        <v>158</v>
      </c>
      <c r="B126" s="114">
        <v>23</v>
      </c>
      <c r="C126" s="55">
        <v>2</v>
      </c>
      <c r="D126" s="80" t="s">
        <v>143</v>
      </c>
      <c r="E126" s="42" t="s">
        <v>12</v>
      </c>
      <c r="F126" s="23">
        <v>80</v>
      </c>
      <c r="G126" s="103">
        <v>7</v>
      </c>
      <c r="H126" s="98" t="s">
        <v>166</v>
      </c>
    </row>
    <row r="127" spans="1:8" ht="50.25" customHeight="1">
      <c r="A127" s="120"/>
      <c r="B127" s="115"/>
      <c r="C127" s="55">
        <v>21</v>
      </c>
      <c r="D127" s="72" t="s">
        <v>144</v>
      </c>
      <c r="E127" s="42" t="s">
        <v>10</v>
      </c>
      <c r="F127" s="23">
        <v>50</v>
      </c>
      <c r="G127" s="104"/>
      <c r="H127" s="99"/>
    </row>
    <row r="128" spans="1:8" ht="19.5" customHeight="1">
      <c r="A128" s="121" t="s">
        <v>159</v>
      </c>
      <c r="B128" s="111">
        <v>37</v>
      </c>
      <c r="C128" s="56">
        <v>1</v>
      </c>
      <c r="D128" s="72">
        <v>37</v>
      </c>
      <c r="E128" s="42" t="s">
        <v>13</v>
      </c>
      <c r="F128" s="23">
        <v>120</v>
      </c>
      <c r="G128" s="103">
        <v>8</v>
      </c>
      <c r="H128" s="98" t="s">
        <v>166</v>
      </c>
    </row>
    <row r="129" spans="1:8" ht="36.75" customHeight="1">
      <c r="A129" s="122"/>
      <c r="B129" s="112"/>
      <c r="C129" s="56">
        <v>12</v>
      </c>
      <c r="D129" s="72" t="s">
        <v>145</v>
      </c>
      <c r="E129" s="42" t="s">
        <v>12</v>
      </c>
      <c r="F129" s="23">
        <v>80</v>
      </c>
      <c r="G129" s="105"/>
      <c r="H129" s="100"/>
    </row>
    <row r="130" spans="1:8" ht="54" customHeight="1">
      <c r="A130" s="123"/>
      <c r="B130" s="113"/>
      <c r="C130" s="56">
        <v>24</v>
      </c>
      <c r="D130" s="72" t="s">
        <v>146</v>
      </c>
      <c r="E130" s="42" t="s">
        <v>10</v>
      </c>
      <c r="F130" s="23">
        <v>50</v>
      </c>
      <c r="G130" s="104"/>
      <c r="H130" s="99"/>
    </row>
    <row r="131" spans="1:8" ht="23.25" customHeight="1">
      <c r="A131" s="124" t="s">
        <v>160</v>
      </c>
      <c r="B131" s="111">
        <v>49</v>
      </c>
      <c r="C131" s="57">
        <v>1</v>
      </c>
      <c r="D131" s="72">
        <v>43</v>
      </c>
      <c r="E131" s="42" t="s">
        <v>13</v>
      </c>
      <c r="F131" s="23">
        <v>120</v>
      </c>
      <c r="G131" s="103">
        <v>9</v>
      </c>
      <c r="H131" s="98" t="s">
        <v>166</v>
      </c>
    </row>
    <row r="132" spans="1:8" ht="24" customHeight="1">
      <c r="A132" s="125"/>
      <c r="B132" s="112"/>
      <c r="C132" s="57">
        <v>4</v>
      </c>
      <c r="D132" s="72" t="s">
        <v>147</v>
      </c>
      <c r="E132" s="42" t="s">
        <v>12</v>
      </c>
      <c r="F132" s="23">
        <v>80</v>
      </c>
      <c r="G132" s="105"/>
      <c r="H132" s="100"/>
    </row>
    <row r="133" spans="1:8" ht="39.75" customHeight="1">
      <c r="A133" s="125"/>
      <c r="B133" s="112"/>
      <c r="C133" s="57">
        <v>14</v>
      </c>
      <c r="D133" s="72" t="s">
        <v>148</v>
      </c>
      <c r="E133" s="42" t="s">
        <v>9</v>
      </c>
      <c r="F133" s="23">
        <v>40</v>
      </c>
      <c r="G133" s="105"/>
      <c r="H133" s="100"/>
    </row>
    <row r="134" spans="1:8" ht="72.75" customHeight="1">
      <c r="A134" s="125"/>
      <c r="B134" s="113"/>
      <c r="C134" s="57">
        <v>30</v>
      </c>
      <c r="D134" s="72" t="s">
        <v>149</v>
      </c>
      <c r="E134" s="42" t="s">
        <v>10</v>
      </c>
      <c r="F134" s="23">
        <v>50</v>
      </c>
      <c r="G134" s="104"/>
      <c r="H134" s="99"/>
    </row>
    <row r="135" spans="1:8" ht="23.25" customHeight="1">
      <c r="A135" s="124" t="s">
        <v>161</v>
      </c>
      <c r="B135" s="111">
        <v>47</v>
      </c>
      <c r="C135" s="57">
        <v>1</v>
      </c>
      <c r="D135" s="72">
        <v>43</v>
      </c>
      <c r="E135" s="42" t="s">
        <v>13</v>
      </c>
      <c r="F135" s="23">
        <v>120</v>
      </c>
      <c r="G135" s="103">
        <v>10</v>
      </c>
      <c r="H135" s="98" t="s">
        <v>166</v>
      </c>
    </row>
    <row r="136" spans="1:8" ht="24.75" customHeight="1">
      <c r="A136" s="125"/>
      <c r="B136" s="112"/>
      <c r="C136" s="57">
        <v>4</v>
      </c>
      <c r="D136" s="72" t="s">
        <v>147</v>
      </c>
      <c r="E136" s="42" t="s">
        <v>12</v>
      </c>
      <c r="F136" s="23">
        <v>80</v>
      </c>
      <c r="G136" s="105"/>
      <c r="H136" s="100"/>
    </row>
    <row r="137" spans="1:8" ht="40.5" customHeight="1">
      <c r="A137" s="125"/>
      <c r="B137" s="112"/>
      <c r="C137" s="57">
        <v>12</v>
      </c>
      <c r="D137" s="72" t="s">
        <v>150</v>
      </c>
      <c r="E137" s="42" t="s">
        <v>9</v>
      </c>
      <c r="F137" s="23">
        <v>40</v>
      </c>
      <c r="G137" s="105"/>
      <c r="H137" s="100"/>
    </row>
    <row r="138" spans="1:8" ht="65.25" customHeight="1">
      <c r="A138" s="125"/>
      <c r="B138" s="113"/>
      <c r="C138" s="57">
        <v>30</v>
      </c>
      <c r="D138" s="72" t="s">
        <v>149</v>
      </c>
      <c r="E138" s="42" t="s">
        <v>10</v>
      </c>
      <c r="F138" s="23">
        <v>50</v>
      </c>
      <c r="G138" s="104"/>
      <c r="H138" s="99"/>
    </row>
    <row r="139" spans="1:8" ht="30" customHeight="1">
      <c r="A139" s="124" t="s">
        <v>163</v>
      </c>
      <c r="B139" s="111">
        <v>55</v>
      </c>
      <c r="C139" s="57">
        <v>2</v>
      </c>
      <c r="D139" s="72" t="s">
        <v>140</v>
      </c>
      <c r="E139" s="42" t="s">
        <v>11</v>
      </c>
      <c r="F139" s="23">
        <v>60</v>
      </c>
      <c r="G139" s="103">
        <v>11</v>
      </c>
      <c r="H139" s="98" t="s">
        <v>166</v>
      </c>
    </row>
    <row r="140" spans="1:8" ht="58.5" customHeight="1">
      <c r="A140" s="125"/>
      <c r="B140" s="112"/>
      <c r="C140" s="57">
        <v>17</v>
      </c>
      <c r="D140" s="72" t="s">
        <v>151</v>
      </c>
      <c r="E140" s="42" t="s">
        <v>9</v>
      </c>
      <c r="F140" s="23">
        <v>40</v>
      </c>
      <c r="G140" s="105"/>
      <c r="H140" s="100"/>
    </row>
    <row r="141" spans="1:8" ht="84.75" customHeight="1">
      <c r="A141" s="125"/>
      <c r="B141" s="113"/>
      <c r="C141" s="57">
        <v>36</v>
      </c>
      <c r="D141" s="72" t="s">
        <v>141</v>
      </c>
      <c r="E141" s="42" t="s">
        <v>10</v>
      </c>
      <c r="F141" s="23">
        <v>50</v>
      </c>
      <c r="G141" s="104"/>
      <c r="H141" s="99"/>
    </row>
    <row r="142" spans="1:8" ht="40.5">
      <c r="A142" s="50" t="s">
        <v>162</v>
      </c>
      <c r="B142" s="26">
        <v>18</v>
      </c>
      <c r="C142" s="54">
        <v>18</v>
      </c>
      <c r="D142" s="82" t="s">
        <v>152</v>
      </c>
      <c r="E142" s="42" t="s">
        <v>30</v>
      </c>
      <c r="F142" s="23">
        <v>80</v>
      </c>
      <c r="G142" s="23">
        <v>2</v>
      </c>
      <c r="H142" s="24" t="s">
        <v>166</v>
      </c>
    </row>
    <row r="143" spans="1:8" ht="54">
      <c r="A143" s="90" t="s">
        <v>176</v>
      </c>
      <c r="B143" s="92">
        <v>91</v>
      </c>
      <c r="C143" s="66">
        <v>28</v>
      </c>
      <c r="D143" s="68" t="s">
        <v>186</v>
      </c>
      <c r="E143" s="67" t="s">
        <v>12</v>
      </c>
      <c r="F143" s="61">
        <v>80</v>
      </c>
      <c r="G143" s="94">
        <v>3</v>
      </c>
      <c r="H143" s="93" t="s">
        <v>174</v>
      </c>
    </row>
    <row r="144" spans="1:8" ht="14.25">
      <c r="A144" s="91"/>
      <c r="B144" s="92"/>
      <c r="C144" s="66">
        <v>2</v>
      </c>
      <c r="D144" s="68" t="s">
        <v>187</v>
      </c>
      <c r="E144" s="67" t="s">
        <v>13</v>
      </c>
      <c r="F144" s="61">
        <v>80</v>
      </c>
      <c r="G144" s="94"/>
      <c r="H144" s="93"/>
    </row>
    <row r="145" spans="1:8" ht="54">
      <c r="A145" s="91"/>
      <c r="B145" s="92"/>
      <c r="C145" s="66">
        <v>28</v>
      </c>
      <c r="D145" s="68" t="s">
        <v>186</v>
      </c>
      <c r="E145" s="67" t="s">
        <v>12</v>
      </c>
      <c r="F145" s="61">
        <v>80</v>
      </c>
      <c r="G145" s="94">
        <v>4</v>
      </c>
      <c r="H145" s="93"/>
    </row>
    <row r="146" spans="1:8" ht="14.25">
      <c r="A146" s="91"/>
      <c r="B146" s="92"/>
      <c r="C146" s="66">
        <v>2</v>
      </c>
      <c r="D146" s="68" t="s">
        <v>187</v>
      </c>
      <c r="E146" s="67" t="s">
        <v>13</v>
      </c>
      <c r="F146" s="61">
        <v>80</v>
      </c>
      <c r="G146" s="94"/>
      <c r="H146" s="93"/>
    </row>
    <row r="147" spans="1:8" ht="54">
      <c r="A147" s="91"/>
      <c r="B147" s="92"/>
      <c r="C147" s="66">
        <v>26</v>
      </c>
      <c r="D147" s="68" t="s">
        <v>188</v>
      </c>
      <c r="E147" s="67" t="s">
        <v>12</v>
      </c>
      <c r="F147" s="61">
        <v>80</v>
      </c>
      <c r="G147" s="94">
        <v>5</v>
      </c>
      <c r="H147" s="93"/>
    </row>
    <row r="148" spans="1:8" ht="14.25">
      <c r="A148" s="91"/>
      <c r="B148" s="92"/>
      <c r="C148" s="66">
        <v>2</v>
      </c>
      <c r="D148" s="68" t="s">
        <v>189</v>
      </c>
      <c r="E148" s="67"/>
      <c r="F148" s="61"/>
      <c r="G148" s="94"/>
      <c r="H148" s="93"/>
    </row>
    <row r="149" spans="1:8" ht="14.25">
      <c r="A149" s="91"/>
      <c r="B149" s="92"/>
      <c r="C149" s="66">
        <v>3</v>
      </c>
      <c r="D149" s="68" t="s">
        <v>175</v>
      </c>
      <c r="E149" s="67" t="s">
        <v>12</v>
      </c>
      <c r="F149" s="61">
        <v>80</v>
      </c>
      <c r="G149" s="61">
        <v>6</v>
      </c>
      <c r="H149" s="93"/>
    </row>
    <row r="150" spans="1:8" ht="18.75" customHeight="1">
      <c r="A150" s="45" t="s">
        <v>16</v>
      </c>
      <c r="B150" s="17">
        <f>SUM(B4:B149)</f>
        <v>2226</v>
      </c>
      <c r="C150" s="58">
        <f>SUM(C4:C149)</f>
        <v>2226</v>
      </c>
      <c r="D150" s="27"/>
      <c r="E150" s="19"/>
      <c r="F150" s="17"/>
      <c r="G150" s="17"/>
      <c r="H150" s="17"/>
    </row>
  </sheetData>
  <mergeCells count="203">
    <mergeCell ref="A2:H2"/>
    <mergeCell ref="A6:A9"/>
    <mergeCell ref="A12:A15"/>
    <mergeCell ref="A16:A17"/>
    <mergeCell ref="A18:A19"/>
    <mergeCell ref="A20:A21"/>
    <mergeCell ref="A22:A23"/>
    <mergeCell ref="A24:A26"/>
    <mergeCell ref="A27:A29"/>
    <mergeCell ref="H6:H9"/>
    <mergeCell ref="H12:H15"/>
    <mergeCell ref="H16:H17"/>
    <mergeCell ref="H18:H19"/>
    <mergeCell ref="H20:H21"/>
    <mergeCell ref="H22:H23"/>
    <mergeCell ref="H24:H26"/>
    <mergeCell ref="H27:H29"/>
    <mergeCell ref="A30:A31"/>
    <mergeCell ref="A32:A34"/>
    <mergeCell ref="A35:A36"/>
    <mergeCell ref="A37:A39"/>
    <mergeCell ref="A40:A41"/>
    <mergeCell ref="A42:A44"/>
    <mergeCell ref="A45:A46"/>
    <mergeCell ref="A47:A49"/>
    <mergeCell ref="A50:A51"/>
    <mergeCell ref="A52:A55"/>
    <mergeCell ref="A56:A58"/>
    <mergeCell ref="A59:A60"/>
    <mergeCell ref="A61:A62"/>
    <mergeCell ref="A63:A65"/>
    <mergeCell ref="A66:A68"/>
    <mergeCell ref="A69:A71"/>
    <mergeCell ref="A72:A73"/>
    <mergeCell ref="A74:A76"/>
    <mergeCell ref="A77:A80"/>
    <mergeCell ref="A81:A83"/>
    <mergeCell ref="A84:A86"/>
    <mergeCell ref="A87:A88"/>
    <mergeCell ref="A89:A92"/>
    <mergeCell ref="A93:A94"/>
    <mergeCell ref="A96:A98"/>
    <mergeCell ref="A99:A101"/>
    <mergeCell ref="A102:A103"/>
    <mergeCell ref="A104:A105"/>
    <mergeCell ref="A106:A107"/>
    <mergeCell ref="A108:A109"/>
    <mergeCell ref="A110:A112"/>
    <mergeCell ref="A113:A114"/>
    <mergeCell ref="A115:A116"/>
    <mergeCell ref="A117:A118"/>
    <mergeCell ref="A119:A122"/>
    <mergeCell ref="A123:A125"/>
    <mergeCell ref="A126:A127"/>
    <mergeCell ref="A128:A130"/>
    <mergeCell ref="A131:A134"/>
    <mergeCell ref="A135:A138"/>
    <mergeCell ref="A139:A141"/>
    <mergeCell ref="B6:B9"/>
    <mergeCell ref="B12:B15"/>
    <mergeCell ref="B16:B17"/>
    <mergeCell ref="B18:B19"/>
    <mergeCell ref="B20:B21"/>
    <mergeCell ref="B22:B23"/>
    <mergeCell ref="B24:B26"/>
    <mergeCell ref="B27:B29"/>
    <mergeCell ref="B30:B31"/>
    <mergeCell ref="B32:B34"/>
    <mergeCell ref="B35:B36"/>
    <mergeCell ref="B37:B39"/>
    <mergeCell ref="B40:B41"/>
    <mergeCell ref="B42:B44"/>
    <mergeCell ref="B45:B46"/>
    <mergeCell ref="B47:B49"/>
    <mergeCell ref="B50:B51"/>
    <mergeCell ref="B52:B55"/>
    <mergeCell ref="B56:B58"/>
    <mergeCell ref="B104:B105"/>
    <mergeCell ref="B106:B107"/>
    <mergeCell ref="B59:B60"/>
    <mergeCell ref="B61:B62"/>
    <mergeCell ref="B63:B65"/>
    <mergeCell ref="B66:B68"/>
    <mergeCell ref="B69:B71"/>
    <mergeCell ref="B72:B73"/>
    <mergeCell ref="B74:B76"/>
    <mergeCell ref="B77:B80"/>
    <mergeCell ref="B81:B83"/>
    <mergeCell ref="G56:G58"/>
    <mergeCell ref="G59:G60"/>
    <mergeCell ref="G61:G62"/>
    <mergeCell ref="G63:G65"/>
    <mergeCell ref="G66:G68"/>
    <mergeCell ref="B131:B134"/>
    <mergeCell ref="B135:B138"/>
    <mergeCell ref="B139:B141"/>
    <mergeCell ref="B108:B109"/>
    <mergeCell ref="B110:B112"/>
    <mergeCell ref="B113:B114"/>
    <mergeCell ref="B115:B116"/>
    <mergeCell ref="B117:B118"/>
    <mergeCell ref="B119:B122"/>
    <mergeCell ref="B123:B125"/>
    <mergeCell ref="B126:B127"/>
    <mergeCell ref="B128:B130"/>
    <mergeCell ref="B84:B86"/>
    <mergeCell ref="B87:B88"/>
    <mergeCell ref="B89:B92"/>
    <mergeCell ref="B93:B94"/>
    <mergeCell ref="B96:B98"/>
    <mergeCell ref="B99:B101"/>
    <mergeCell ref="B102:B103"/>
    <mergeCell ref="G32:G34"/>
    <mergeCell ref="G35:G36"/>
    <mergeCell ref="G37:G39"/>
    <mergeCell ref="G40:G41"/>
    <mergeCell ref="G42:G44"/>
    <mergeCell ref="G45:G46"/>
    <mergeCell ref="G47:G49"/>
    <mergeCell ref="G50:G51"/>
    <mergeCell ref="G52:G55"/>
    <mergeCell ref="G6:G9"/>
    <mergeCell ref="G12:G15"/>
    <mergeCell ref="G16:G17"/>
    <mergeCell ref="G18:G19"/>
    <mergeCell ref="G20:G21"/>
    <mergeCell ref="G22:G23"/>
    <mergeCell ref="G24:G26"/>
    <mergeCell ref="G27:G29"/>
    <mergeCell ref="G30:G31"/>
    <mergeCell ref="G102:G103"/>
    <mergeCell ref="G104:G105"/>
    <mergeCell ref="G106:G107"/>
    <mergeCell ref="G108:G109"/>
    <mergeCell ref="G110:G112"/>
    <mergeCell ref="G113:G114"/>
    <mergeCell ref="G115:G116"/>
    <mergeCell ref="G69:G71"/>
    <mergeCell ref="G72:G73"/>
    <mergeCell ref="G74:G76"/>
    <mergeCell ref="G77:G80"/>
    <mergeCell ref="G81:G83"/>
    <mergeCell ref="G84:G86"/>
    <mergeCell ref="G87:G88"/>
    <mergeCell ref="G89:G92"/>
    <mergeCell ref="G93:G94"/>
    <mergeCell ref="G123:G125"/>
    <mergeCell ref="G126:G127"/>
    <mergeCell ref="G128:G130"/>
    <mergeCell ref="G131:G134"/>
    <mergeCell ref="G135:G138"/>
    <mergeCell ref="G139:G141"/>
    <mergeCell ref="H30:H31"/>
    <mergeCell ref="H32:H34"/>
    <mergeCell ref="H35:H36"/>
    <mergeCell ref="H37:H39"/>
    <mergeCell ref="H40:H41"/>
    <mergeCell ref="H42:H44"/>
    <mergeCell ref="H45:H46"/>
    <mergeCell ref="H47:H49"/>
    <mergeCell ref="H50:H51"/>
    <mergeCell ref="H52:H55"/>
    <mergeCell ref="H56:H58"/>
    <mergeCell ref="H59:H60"/>
    <mergeCell ref="H61:H62"/>
    <mergeCell ref="H63:H65"/>
    <mergeCell ref="H66:H68"/>
    <mergeCell ref="H69:H71"/>
    <mergeCell ref="G96:G98"/>
    <mergeCell ref="G99:G101"/>
    <mergeCell ref="H72:H73"/>
    <mergeCell ref="H74:H76"/>
    <mergeCell ref="H77:H80"/>
    <mergeCell ref="H81:H83"/>
    <mergeCell ref="H84:H86"/>
    <mergeCell ref="H87:H88"/>
    <mergeCell ref="H89:H92"/>
    <mergeCell ref="H93:H94"/>
    <mergeCell ref="H96:H98"/>
    <mergeCell ref="A143:A149"/>
    <mergeCell ref="B143:B149"/>
    <mergeCell ref="H143:H149"/>
    <mergeCell ref="G143:G144"/>
    <mergeCell ref="G145:G146"/>
    <mergeCell ref="G147:G148"/>
    <mergeCell ref="H99:H101"/>
    <mergeCell ref="H102:H103"/>
    <mergeCell ref="H126:H127"/>
    <mergeCell ref="H128:H130"/>
    <mergeCell ref="H131:H134"/>
    <mergeCell ref="H135:H138"/>
    <mergeCell ref="H139:H141"/>
    <mergeCell ref="H104:H105"/>
    <mergeCell ref="H106:H107"/>
    <mergeCell ref="H108:H109"/>
    <mergeCell ref="H110:H112"/>
    <mergeCell ref="H113:H114"/>
    <mergeCell ref="H115:H116"/>
    <mergeCell ref="H117:H118"/>
    <mergeCell ref="H119:H122"/>
    <mergeCell ref="H123:H125"/>
    <mergeCell ref="G117:G118"/>
    <mergeCell ref="G119:G122"/>
  </mergeCells>
  <phoneticPr fontId="21" type="noConversion"/>
  <dataValidations count="3">
    <dataValidation type="list" allowBlank="1" showInputMessage="1" showErrorMessage="1" sqref="E981968:E982062 E64464:E64558 E130000:E130094 E195536:E195630 E261072:E261166 E326608:E326702 E392144:E392238 E457680:E457774 E523216:E523310 E588752:E588846 E654288:E654382 E719824:E719918 E785360:E785454 E850896:E850990 E916432:E916526 E126:E132 E134:E136 E138:E139 E141:E149 E123:E124 E11:E14 E4:E8 E16:E120">
      <formula1>"普通床位费,三人间床位费,双人间床位费A,双人间床位费B,单人间床位费,套间病房床位费,新生儿床位费,母婴同室婴儿床位费A,母婴同室婴儿床位费B,陪护床,层流(百级),层流(千级),层流(万级),层流病床床位费,监护病房床位费,特殊防护病房床位费,急诊观察床位费"</formula1>
    </dataValidation>
    <dataValidation type="list" allowBlank="1" showInputMessage="1" showErrorMessage="1" sqref="E64463 E129999 E195535 E261071 E326607 E392143 E457679 E523215 E588751 E654287 E719823 E785359 E850895 E916431 E981967">
      <formula1>"双人间床位费A,双人间床位费B,三人间床位费,普通床位费,新生儿床位费,母婴同室婴儿床位B,母婴同室婴儿床位A,陪护床,层流（百级）,层流（千级）,层流（万级）,层流病床,监护病床,特殊防护病床,急诊观察床"</formula1>
    </dataValidation>
    <dataValidation type="list" allowBlank="1" showInputMessage="1" showErrorMessage="1" sqref="E140 E125 E133 E137 E121 E9:E10">
      <formula1>"四人间及多人间床位费,三人间床位费,双人间床位费A,双人间床位费B,单人间床位费,套间病房床位费,新生儿床位费,母婴同室婴儿床位费A,母婴同室婴儿床位费B,陪护床,层流(百级),层流(千级),层流(万级),层流病床床位费,监护病房床位费,特殊防护病房床位费,急诊观察床位费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</vt:lpstr>
      <vt:lpstr>总床位明细</vt:lpstr>
      <vt:lpstr>总床位明细!Print_Titles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2022-02-21T00:40:36Z</cp:lastPrinted>
  <dcterms:created xsi:type="dcterms:W3CDTF">2020-12-11T02:43:00Z</dcterms:created>
  <dcterms:modified xsi:type="dcterms:W3CDTF">2022-02-21T01:40:05Z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