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activeTab="0"/>
  </bookViews>
  <sheets>
    <sheet name="临床基地" sheetId="1" r:id="rId1"/>
    <sheet name="基层基地" sheetId="2" r:id="rId2"/>
  </sheets>
  <definedNames>
    <definedName name="_xlnm.Print_Titles" localSheetId="1">'基层基地'!$3:$4</definedName>
    <definedName name="_xlnm.Print_Titles" localSheetId="0">'临床基地'!$3:$4</definedName>
  </definedNames>
  <calcPr fullCalcOnLoad="1"/>
</workbook>
</file>

<file path=xl/sharedStrings.xml><?xml version="1.0" encoding="utf-8"?>
<sst xmlns="http://schemas.openxmlformats.org/spreadsheetml/2006/main" count="326" uniqueCount="263">
  <si>
    <t>2017年江苏省全科医师规范化培训基地评估指标（临床基地）</t>
  </si>
  <si>
    <t>培训基地名称：</t>
  </si>
  <si>
    <t>市（县、区）</t>
  </si>
  <si>
    <t>评价项目</t>
  </si>
  <si>
    <t>评价内容</t>
  </si>
  <si>
    <t>评价方法</t>
  </si>
  <si>
    <t>评分标准</t>
  </si>
  <si>
    <t>分值</t>
  </si>
  <si>
    <t>得分</t>
  </si>
  <si>
    <t>扣分原因</t>
  </si>
  <si>
    <t>一级指标</t>
  </si>
  <si>
    <t>二级指标</t>
  </si>
  <si>
    <t>三级指标</t>
  </si>
  <si>
    <t>1.基本条件
（15分）</t>
  </si>
  <si>
    <t>1.1医院情况</t>
  </si>
  <si>
    <t>1.1.1医院科室设置</t>
  </si>
  <si>
    <t>医院等级、科室设置、床位数等符合基地认定标准有关要求，至少设有急诊科、内科、外科、妇产科、儿科、全科、五官科、皮肤科、中医科、康复医学科、传染科、精神科，能满足全科规培轮转需求</t>
  </si>
  <si>
    <t>查看医院相关材料</t>
  </si>
  <si>
    <t>均符合标准，得满分
缺1个科室，扣1分，直至扣完</t>
  </si>
  <si>
    <t>1.2全科医学科</t>
  </si>
  <si>
    <t>1.2.1建立全科医学科</t>
  </si>
  <si>
    <t>作为培训基地的综合医院独立设置全科医学科，牵头承担全科规培，与相关临床轮转科室密切协同，指导帮助基层实践基地加强带教能力建设，并共同完成好培训任务</t>
  </si>
  <si>
    <t>现场考查，查看相关资料</t>
  </si>
  <si>
    <t>全部落实，得2分
有科室，未落实培训任务，得1分
未设置，不得分</t>
  </si>
  <si>
    <t>1.3临床能力训练中心</t>
  </si>
  <si>
    <t>1.3.1场地设备</t>
  </si>
  <si>
    <t>能满足培训需求，有固定的场地。心肺复苏、心肺听诊、腹部触诊，换药、清创缝合，小夹板固定、吸氧，吸痰，心电图机，洗胃插胃管，眼底镜，灌肠等器材齐全，面对培训对象开放</t>
  </si>
  <si>
    <t>现场考查，查看相关资料
访谈2-3名培训对象</t>
  </si>
  <si>
    <t>符合标准，满足培训需求，得2分
不符合标准或未满足需求，不得分</t>
  </si>
  <si>
    <t>1.3.2专职人员管理</t>
  </si>
  <si>
    <t>配备专职人员管理</t>
  </si>
  <si>
    <t>有专人管理，得1分</t>
  </si>
  <si>
    <t>1.3.3课程训练计划</t>
  </si>
  <si>
    <t>制定全科技能操作训练计划，根据课程设计实施训练</t>
  </si>
  <si>
    <t>管理制度、训练计划、开放时间、训练人员登记记录</t>
  </si>
  <si>
    <t>全部落实，得满分
缺一项，扣1分</t>
  </si>
  <si>
    <t>1.4基层基地</t>
  </si>
  <si>
    <t>1.4.1签订协议</t>
  </si>
  <si>
    <t>有固定的社区、公共卫生服务机构作为基层培训基地，并签订培训协议</t>
  </si>
  <si>
    <t>有社区基地得1分
有公卫基地得1分</t>
  </si>
  <si>
    <t>1.4.2业务指导</t>
  </si>
  <si>
    <t>临床基地对应有1～2个对口协作的社区基地，双方建立双向转诊制度。临床基地对社区基地的医务人员进行经常性的业务指导和培训。</t>
  </si>
  <si>
    <t>有落实，得2分
部分落实，得1分</t>
  </si>
  <si>
    <t>2.组织管理
（25分）</t>
  </si>
  <si>
    <t>2.1组织领导</t>
  </si>
  <si>
    <t>2.1.1院长职责</t>
  </si>
  <si>
    <t>实行院长负责制，并切实落实</t>
  </si>
  <si>
    <t>查看原始资料</t>
  </si>
  <si>
    <t>认真落实，得满分
未落实，不得分</t>
  </si>
  <si>
    <t>2.1.2分管院长职责</t>
  </si>
  <si>
    <t>明确分管院级领导，并履行分管职责</t>
  </si>
  <si>
    <t>有，并履行职责，得1分
未履行职责，不得分</t>
  </si>
  <si>
    <t>2.1.3主管部门</t>
  </si>
  <si>
    <t>有专门负责全科规培的职能部门和负责人，职能科室责任明确，与其他相关职能部门密切协同，共同落实好全科规培管理责任</t>
  </si>
  <si>
    <t>有，并落实，得2分
无，或未落实，不得分</t>
  </si>
  <si>
    <t>2.1.4专人管理</t>
  </si>
  <si>
    <t>有专职管理人员履职，熟悉全科规培工作的政策和制度。</t>
  </si>
  <si>
    <t>查看原始资料，并访谈2-3名培训对象</t>
  </si>
  <si>
    <t>有，并落实，得1分
无，或未落实，不得分</t>
  </si>
  <si>
    <t>2.1.5教学主任</t>
  </si>
  <si>
    <t>设置专职全科教学主任岗位，专门负责全科专业基地带教工作的组织实施</t>
  </si>
  <si>
    <t>查看原始资料，访谈带教医师和培训对象</t>
  </si>
  <si>
    <t>有，并落实，得满分
无，或未落实，不得分</t>
  </si>
  <si>
    <t>2.2制度与落实</t>
  </si>
  <si>
    <t>2.2.1招收等管理规定</t>
  </si>
  <si>
    <t>制定本基地全科规培招收等管理办法，并认真落实</t>
  </si>
  <si>
    <t>查看文件及相关资料，访谈管理人员、带教医师和培训对象</t>
  </si>
  <si>
    <t>2.2.2培训计划</t>
  </si>
  <si>
    <t>参照《住院医师规范化培训内容与标准（试行）》全科专业的要求，制定实施系统规范的培训轮转计划，年度安排体现循序渐进要求；落实入院教育</t>
  </si>
  <si>
    <t>2.2.3考核办法</t>
  </si>
  <si>
    <t>指定本基地全科规培出科考核、年度考核等形成性考核管理办法，并认真落实</t>
  </si>
  <si>
    <t>2.2.4经费使用管理办法</t>
  </si>
  <si>
    <t>指定本基地全科规培经费使用管理办法，并规范实施</t>
  </si>
  <si>
    <t>查看文件及相关资料，访谈相关管理人员</t>
  </si>
  <si>
    <t>2.2.5人员管理制度</t>
  </si>
  <si>
    <t>有全科规培人员管理规定，并认真落实</t>
  </si>
  <si>
    <t>查看相关文件，访谈培训对象和相关管理人员</t>
  </si>
  <si>
    <t>2.2.6师资管理办法</t>
  </si>
  <si>
    <t>指定本基地全科规培师资管理办法，规范师资遴选、培训、考核和激励工作</t>
  </si>
  <si>
    <t>查看文件及相关资料，访谈带教医师</t>
  </si>
  <si>
    <t>2.2.7沟通反馈机制</t>
  </si>
  <si>
    <t>建立顺畅的沟通反馈机制，及时了解培训对象和带教医师的意见、建议</t>
  </si>
  <si>
    <t>查看原始资料，访谈培训对象和带教医师</t>
  </si>
  <si>
    <t>2.2.8院级督导</t>
  </si>
  <si>
    <t>建立院级培训督导机制，并认真落实</t>
  </si>
  <si>
    <t>查看原始资料，核查带教医师和培训对象</t>
  </si>
  <si>
    <t>2.3激励机制</t>
  </si>
  <si>
    <t>2.3.1院长目标考核</t>
  </si>
  <si>
    <t>院长目标考核与全科规培工作紧密挂钩</t>
  </si>
  <si>
    <t>查看本年度绩效考核记录、文件等原始资料</t>
  </si>
  <si>
    <t>2.3.2分管院长目标考核</t>
  </si>
  <si>
    <t>分管院长目标考核与全科规培工作紧密挂钩</t>
  </si>
  <si>
    <t>2.3.3专业基地绩效考核</t>
  </si>
  <si>
    <t>将全科规培过程考核和结业考核结果与科室绩效考核紧密挂钩</t>
  </si>
  <si>
    <t>查阅原始资料，抽查2-3名带教医师座谈与访谈</t>
  </si>
  <si>
    <t>2.3.4带教活动考核</t>
  </si>
  <si>
    <t>将全科专业基地负责人、教学主任、教学秘书和带教医师的带教活动纳入个人绩效考核</t>
  </si>
  <si>
    <t>均落实，得满分
有1项未落实，扣1分</t>
  </si>
  <si>
    <t>2.3.5晋升激励</t>
  </si>
  <si>
    <t>将全科规培工作与专业技术职务晋升挂钩</t>
  </si>
  <si>
    <t>落实，得满分
未落实，不得分</t>
  </si>
  <si>
    <t>2.4培训招收</t>
  </si>
  <si>
    <t>2.4.1全科专业招收</t>
  </si>
  <si>
    <t>采取有力措施，积极完成当地行政主管部门下达的全科招收计划</t>
  </si>
  <si>
    <t>根据招收计划，核实上年度的全科专业实际招收人数，查看培训对象花名册</t>
  </si>
  <si>
    <t>完成招收任务，得满分
未完成，不得分</t>
  </si>
  <si>
    <t>2.4.2委培和社会化招收</t>
  </si>
  <si>
    <t>在培人员中应有相关数量的外单位委培对象或社会化培训对象，并逐年增加</t>
  </si>
  <si>
    <t>查看上年度培训基地实际招收对象名册</t>
  </si>
  <si>
    <t>均有招收，得2分
缺少一类，扣1分
为招收，不得分</t>
  </si>
  <si>
    <t>3.培训质量
（15分）</t>
  </si>
  <si>
    <t>3.1师资培训</t>
  </si>
  <si>
    <t>3.1.1院级培训</t>
  </si>
  <si>
    <t>制定实施师资培训制度，所有带教医师均需培训上岗</t>
  </si>
  <si>
    <t>查看培训资料、培训名单和证书</t>
  </si>
  <si>
    <r>
      <rPr>
        <sz val="9"/>
        <color indexed="8"/>
        <rFont val="宋体"/>
        <family val="0"/>
      </rPr>
      <t>培训率为100%，得满分
培训率</t>
    </r>
    <r>
      <rPr>
        <sz val="9"/>
        <color indexed="8"/>
        <rFont val="Arial"/>
        <family val="2"/>
      </rPr>
      <t>≥</t>
    </r>
    <r>
      <rPr>
        <sz val="9"/>
        <color indexed="8"/>
        <rFont val="宋体"/>
        <family val="0"/>
      </rPr>
      <t>90%，得1分</t>
    </r>
    <r>
      <rPr>
        <sz val="9"/>
        <color indexed="8"/>
        <rFont val="宋体"/>
        <family val="0"/>
      </rPr>
      <t xml:space="preserve">
培训率</t>
    </r>
    <r>
      <rPr>
        <sz val="9"/>
        <color indexed="8"/>
        <rFont val="宋体"/>
        <family val="0"/>
      </rPr>
      <t>&lt;90%</t>
    </r>
    <r>
      <rPr>
        <sz val="9"/>
        <color indexed="8"/>
        <rFont val="宋体"/>
        <family val="0"/>
      </rPr>
      <t>，不得分</t>
    </r>
    <r>
      <rPr>
        <sz val="9"/>
        <color indexed="8"/>
        <rFont val="宋体"/>
        <family val="0"/>
      </rPr>
      <t xml:space="preserve">
</t>
    </r>
  </si>
  <si>
    <t>3.1.2省级及以上培训</t>
  </si>
  <si>
    <t>每个培训科室均有2名以上带教医师经过省级及以上师资培训</t>
  </si>
  <si>
    <t>查看培训名单、证书</t>
  </si>
  <si>
    <t>符合要求，得2分
超过10%科室未参加，不得分</t>
  </si>
  <si>
    <t>3.2师资评价</t>
  </si>
  <si>
    <t>3.2.1带教医师评价</t>
  </si>
  <si>
    <t>建立培训对象对带教医师测评机制，并将测评结果纳入带教医师总体评价</t>
  </si>
  <si>
    <t>查阅测评原始资料，现场组织带教医师、护士、管理人员和培训对象进行测评</t>
  </si>
  <si>
    <r>
      <rPr>
        <sz val="9"/>
        <color indexed="8"/>
        <rFont val="宋体"/>
        <family val="0"/>
      </rPr>
      <t>有机制，且得分率</t>
    </r>
    <r>
      <rPr>
        <sz val="9"/>
        <color indexed="8"/>
        <rFont val="Arial"/>
        <family val="2"/>
      </rPr>
      <t>≥</t>
    </r>
    <r>
      <rPr>
        <sz val="9"/>
        <color indexed="8"/>
        <rFont val="宋体"/>
        <family val="0"/>
      </rPr>
      <t>80%，得满分
有机制，且得分率</t>
    </r>
    <r>
      <rPr>
        <sz val="9"/>
        <color indexed="8"/>
        <rFont val="Arial"/>
        <family val="2"/>
      </rPr>
      <t>≥</t>
    </r>
    <r>
      <rPr>
        <sz val="9"/>
        <color indexed="8"/>
        <rFont val="宋体"/>
        <family val="0"/>
      </rPr>
      <t>60%，得1分
无机制，或得分率</t>
    </r>
    <r>
      <rPr>
        <sz val="9"/>
        <color indexed="8"/>
        <rFont val="宋体"/>
        <family val="0"/>
      </rPr>
      <t>&lt;60%</t>
    </r>
    <r>
      <rPr>
        <sz val="9"/>
        <color indexed="8"/>
        <rFont val="宋体"/>
        <family val="0"/>
      </rPr>
      <t>，不得分</t>
    </r>
  </si>
  <si>
    <t>3.2.2同等施教</t>
  </si>
  <si>
    <t>带教医师对外单位委培对象、社会化招收对象与本院培训对象一视同仁，使其享受同等教学资源和培训机会</t>
  </si>
  <si>
    <t>组织三类人员进行现场访谈</t>
  </si>
  <si>
    <t>同等施教，得满分
未同等施教，不得分</t>
  </si>
  <si>
    <t>3.3培训对象评价</t>
  </si>
  <si>
    <t>3.3.1综合评价</t>
  </si>
  <si>
    <t>带教医师、科室护士、患者、其他有关专业人员和管理人员对培训对象实施综合评价，有针对性地改进培训带教和有关管理工作</t>
  </si>
  <si>
    <t>查阅原始资料，现场组织部分带教医师、护士、患者和管理人员对培训对象进行评价</t>
  </si>
  <si>
    <r>
      <rPr>
        <sz val="9"/>
        <color indexed="8"/>
        <rFont val="宋体"/>
        <family val="0"/>
      </rPr>
      <t>合格率</t>
    </r>
    <r>
      <rPr>
        <sz val="9"/>
        <color indexed="8"/>
        <rFont val="Arial"/>
        <family val="2"/>
      </rPr>
      <t>≥</t>
    </r>
    <r>
      <rPr>
        <sz val="9"/>
        <color indexed="8"/>
        <rFont val="宋体"/>
        <family val="0"/>
      </rPr>
      <t>90，得满分
合格率</t>
    </r>
    <r>
      <rPr>
        <sz val="9"/>
        <color indexed="8"/>
        <rFont val="Arial"/>
        <family val="2"/>
      </rPr>
      <t>≥</t>
    </r>
    <r>
      <rPr>
        <sz val="9"/>
        <color indexed="8"/>
        <rFont val="宋体"/>
        <family val="0"/>
      </rPr>
      <t>80%，得2分
合格率</t>
    </r>
    <r>
      <rPr>
        <sz val="9"/>
        <color indexed="8"/>
        <rFont val="宋体"/>
        <family val="0"/>
      </rPr>
      <t>&lt;70%</t>
    </r>
    <r>
      <rPr>
        <sz val="9"/>
        <color indexed="8"/>
        <rFont val="宋体"/>
        <family val="0"/>
      </rPr>
      <t>，不得分</t>
    </r>
  </si>
  <si>
    <t>3.3.2过程考核</t>
  </si>
  <si>
    <t>出科考核、年度考核等严格规范，结果客观公正</t>
  </si>
  <si>
    <t>查看过程考核相关原始记录</t>
  </si>
  <si>
    <t>记录齐全、组织严格规范，得满分
有记录，但不太规范，得2分
无记录或不规范，不得分</t>
  </si>
  <si>
    <t>4.保障措施
（25分）</t>
  </si>
  <si>
    <t>4.1专项经费</t>
  </si>
  <si>
    <t>4.1.1专账管理</t>
  </si>
  <si>
    <t>建立全科规培经费专项账户，规范使用中央、地方财政补助经费，包括年人均3万元经常性补助及地方财政补助</t>
  </si>
  <si>
    <t>查看本年度财务报表等相关资料</t>
  </si>
  <si>
    <t>符合要求，得满分
有1项不符合要求，不得分</t>
  </si>
  <si>
    <t>4.2教学经费</t>
  </si>
  <si>
    <t>4.2.1教学补助</t>
  </si>
  <si>
    <t>落实上级财政专项补助经费用于培训基地教学实践活动，包括带教费、小讲课费等</t>
  </si>
  <si>
    <t>查看本年度财务报表，访谈有关人员</t>
  </si>
  <si>
    <t>符合要求，得满分
不符合要求，不得分</t>
  </si>
  <si>
    <t>4.3培训对象补助</t>
  </si>
  <si>
    <t>4.3.1社会招收对象补助</t>
  </si>
  <si>
    <t>面向社会招收的全科规培学员生活补助标准参照培训基地同等条件住院医师工资水平确定，由培训基地依考核发放</t>
  </si>
  <si>
    <t>查看财务部门提供本年度待遇发放流水单，抽查3-5名培训对象收入情况</t>
  </si>
  <si>
    <t>政策执行到位，得满分
未按政策执行，不得分</t>
  </si>
  <si>
    <t>4.3.2委派对象补助</t>
  </si>
  <si>
    <t>委派单位发放的工资低于培训基地同等条件住院医师工资水平的部分，由培训基地按照本院同等条件住院医师工资水平依考核发放</t>
  </si>
  <si>
    <t>查看财务部门提供本年度工资发放流水单，抽查3-5名培训对象收入情况</t>
  </si>
  <si>
    <t>4.4住宿条件</t>
  </si>
  <si>
    <t>44.1住宿或住宿补贴</t>
  </si>
  <si>
    <t>为培训对象提供免费或低收费住宿，或提供住宿补贴</t>
  </si>
  <si>
    <t>现场考查，访谈培训对象</t>
  </si>
  <si>
    <t>提供免费或低收费住宿，满足基本住宿条件，或提供适当住宿补贴，得满分
无，不得分</t>
  </si>
  <si>
    <t>4.5相关措施</t>
  </si>
  <si>
    <t>4.5.1签订培训协议</t>
  </si>
  <si>
    <t>招收的培训对象与培训基地按规定签订培训协议，约定有关事项。培训基地不得聘用培训中和服务期内的非基地单位委培对象</t>
  </si>
  <si>
    <t>查看相关资料、协议原件、访谈培训对象</t>
  </si>
  <si>
    <t>签订协议，并严格落实，得2分
未落实，不得分</t>
  </si>
  <si>
    <t>4.5.2资助参加社会保障</t>
  </si>
  <si>
    <t>培训基地资助社会化招收的学员参加社会保险</t>
  </si>
  <si>
    <t>查看社保卡进行核查，访谈培训对象</t>
  </si>
  <si>
    <t>有 ，得满分
无，不得分</t>
  </si>
  <si>
    <t>4.5.3医师资格考试报名和执业注册</t>
  </si>
  <si>
    <t>协助培训对象报名参加医师资格考试，办理有关执业注册事宜</t>
  </si>
  <si>
    <t>查看名单，访谈培训对象</t>
  </si>
  <si>
    <t>有，得1分
无，不得分</t>
  </si>
  <si>
    <t>5. 开展全科医师规范化培训状况
20分</t>
  </si>
  <si>
    <t>5.1培养年限</t>
  </si>
  <si>
    <t>5.1.1开展全科医师规范化培训工作年限</t>
  </si>
  <si>
    <t>≥4年，即至少有一届全科医生规范化培训学员在该基地结业。</t>
  </si>
  <si>
    <t>有，得2分
无，不得分</t>
  </si>
  <si>
    <t>5.2培训真实性</t>
  </si>
  <si>
    <t>5.2.1全科医师规范化培训过程真实性</t>
  </si>
  <si>
    <t>培训学员登记手册、APP填写真实有效</t>
  </si>
  <si>
    <t>随机抽查近3年已结业和在培的全科医师培训登记手册中记录的10个住院病历号要求能查阅到相应住院病历，住院病历的主要诊断应与登记手册中相一致，病历的相关记录中应有该医师签名</t>
  </si>
  <si>
    <t>全部真实，得满分
缺一例，扣1分，扣完为止</t>
  </si>
  <si>
    <t>5.3培训效果</t>
  </si>
  <si>
    <t>5.3.1全科规培合格率</t>
  </si>
  <si>
    <t>培训对象第1次参加结业考核的通过率（通过率=当年第1次参加结业考核通过的人数/当年结业总人数）</t>
  </si>
  <si>
    <t>查看结业考核成绩记录</t>
  </si>
  <si>
    <r>
      <rPr>
        <sz val="9"/>
        <color indexed="8"/>
        <rFont val="宋体"/>
        <family val="0"/>
      </rPr>
      <t>通过率</t>
    </r>
    <r>
      <rPr>
        <sz val="9"/>
        <color indexed="8"/>
        <rFont val="Arial"/>
        <family val="2"/>
      </rPr>
      <t>≥</t>
    </r>
    <r>
      <rPr>
        <sz val="9"/>
        <color indexed="8"/>
        <rFont val="宋体"/>
        <family val="0"/>
      </rPr>
      <t>90，得满分
通过率</t>
    </r>
    <r>
      <rPr>
        <sz val="9"/>
        <color indexed="8"/>
        <rFont val="Arial"/>
        <family val="2"/>
      </rPr>
      <t>≥</t>
    </r>
    <r>
      <rPr>
        <sz val="9"/>
        <color indexed="8"/>
        <rFont val="宋体"/>
        <family val="0"/>
      </rPr>
      <t>80，得3分
通过率</t>
    </r>
    <r>
      <rPr>
        <sz val="9"/>
        <color indexed="8"/>
        <rFont val="宋体"/>
        <family val="0"/>
      </rPr>
      <t>&lt;70%</t>
    </r>
    <r>
      <rPr>
        <sz val="9"/>
        <color indexed="8"/>
        <rFont val="宋体"/>
        <family val="0"/>
      </rPr>
      <t>，不得分</t>
    </r>
  </si>
  <si>
    <t>5.4培训满意度</t>
  </si>
  <si>
    <t>5.4.1参培学员满意度调查</t>
  </si>
  <si>
    <t>随机抽取全科学员10名（委培与社会化学员优先），参加满意度调查</t>
  </si>
  <si>
    <t>统计调查表</t>
  </si>
  <si>
    <r>
      <rPr>
        <sz val="9"/>
        <color indexed="8"/>
        <rFont val="宋体"/>
        <family val="0"/>
      </rPr>
      <t>满意度</t>
    </r>
    <r>
      <rPr>
        <sz val="9"/>
        <color indexed="8"/>
        <rFont val="Arial"/>
        <family val="2"/>
      </rPr>
      <t>≥</t>
    </r>
    <r>
      <rPr>
        <sz val="9"/>
        <color indexed="8"/>
        <rFont val="宋体"/>
        <family val="0"/>
      </rPr>
      <t>90%，得满分
满意度≥80，得3分
满意度&lt;70%，不得分</t>
    </r>
  </si>
  <si>
    <t>2017年江苏省全科医师规范化培训基地评估指标（基层基地）</t>
  </si>
  <si>
    <t>1.1社区基地基本条件</t>
  </si>
  <si>
    <t>1.1.1机构资质</t>
  </si>
  <si>
    <t>社区基地符合国家全科规培社区基地的建设要求</t>
  </si>
  <si>
    <t>符合标准，得满分
不符合，不得分</t>
  </si>
  <si>
    <t>1.1.2有联合管理办法或规定</t>
  </si>
  <si>
    <t>有固定的社区、公共卫生服务机构作为基层培训基地，并签订培训养协议</t>
  </si>
  <si>
    <t>有管理办法，得满分
无或未落实，不得分</t>
  </si>
  <si>
    <t>1.1.3基层实践基地与专业基地有紧密联系</t>
  </si>
  <si>
    <t>双方建立双向转诊制度。临床基地对社区基地的医务人员进行经常性的业务指导和培训。</t>
  </si>
  <si>
    <t>各项工作紧密联系，得5分，部分落实，得3分，无不得分</t>
  </si>
  <si>
    <t>1.1.2组织管理</t>
  </si>
  <si>
    <t>1.2.1主任职责</t>
  </si>
  <si>
    <t>实行院长（中心主任）负责制，并切实落实</t>
  </si>
  <si>
    <t>1.2.2专人管理</t>
  </si>
  <si>
    <t>设置专职全科规培专职管理人员，专门负责全科学员社区基地带教工作的组织实施</t>
  </si>
  <si>
    <t>2.师资条件
（15分）</t>
  </si>
  <si>
    <t>2.1师资情况</t>
  </si>
  <si>
    <t>2.1.1师资组成</t>
  </si>
  <si>
    <t>每个社区基地须有3名以上带教具备省级全科师资培训合格证书</t>
  </si>
  <si>
    <t>达到标准，得满分
不达标准，不得分</t>
  </si>
  <si>
    <t>2.2师资队伍建设</t>
  </si>
  <si>
    <t>2.2.1带教师资条件</t>
  </si>
  <si>
    <t>带教师资需中级级以上职称，有5年以上的社区社区工作经历</t>
  </si>
  <si>
    <t>符合条件，得满分
1项不符合条件，不得分</t>
  </si>
  <si>
    <t>2.2.2师资评价</t>
  </si>
  <si>
    <r>
      <rPr>
        <sz val="9"/>
        <color indexed="8"/>
        <rFont val="宋体"/>
        <family val="0"/>
      </rPr>
      <t>有测评机制，且得分率</t>
    </r>
    <r>
      <rPr>
        <sz val="9"/>
        <color indexed="8"/>
        <rFont val="Arial"/>
        <family val="2"/>
      </rPr>
      <t>≥</t>
    </r>
    <r>
      <rPr>
        <sz val="9"/>
        <color indexed="8"/>
        <rFont val="宋体"/>
        <family val="0"/>
      </rPr>
      <t>80%，得5分
有测评机制，且得分率</t>
    </r>
    <r>
      <rPr>
        <sz val="9"/>
        <color indexed="8"/>
        <rFont val="Arial"/>
        <family val="2"/>
      </rPr>
      <t>≥</t>
    </r>
    <r>
      <rPr>
        <sz val="9"/>
        <color indexed="8"/>
        <rFont val="宋体"/>
        <family val="0"/>
      </rPr>
      <t>60%，得3分
无测评机制，或得分率&lt;60%，不得分</t>
    </r>
  </si>
  <si>
    <t>3.过程管理
（40分）</t>
  </si>
  <si>
    <t>3.1培训制度与落实</t>
  </si>
  <si>
    <t>3.1.1教学管理制度</t>
  </si>
  <si>
    <t>有健全的全科规培教学管理制度</t>
  </si>
  <si>
    <t>3.1.2考勤制度</t>
  </si>
  <si>
    <t>有全科规培人员考勤规章制度，有专门人员执行</t>
  </si>
  <si>
    <t>3.1.3入科教育制度</t>
  </si>
  <si>
    <t>对全科培训学员进行入科教育</t>
  </si>
  <si>
    <t>3.1.5激励制度</t>
  </si>
  <si>
    <t>将全科基地负责人、教学主任、教学秘书和带教医师的带教活动纳入个人绩效考核</t>
  </si>
  <si>
    <t>有，并落实，得5分
部分落实，得3分
无，或未落实，不得分</t>
  </si>
  <si>
    <t>3.2培训活动</t>
  </si>
  <si>
    <t>3.2.1教学小组</t>
  </si>
  <si>
    <t>设置专门的全科培训教学小组，负责全科学员的具体带教工作</t>
  </si>
  <si>
    <t>3.2.2轮转计划</t>
  </si>
  <si>
    <t>参照《住院医师规范化培训内容与标准（试行）》全科专业的要求，制定实施系统规范的培训计划</t>
  </si>
  <si>
    <t>3.2.3独立接诊</t>
  </si>
  <si>
    <t>定期安排学员上门诊，锻炼独立接诊能力</t>
  </si>
  <si>
    <t>3.2.4小讲课</t>
  </si>
  <si>
    <t>定期举办小讲课，并督促全科学员参与，至少一周一次</t>
  </si>
  <si>
    <t>开展次数达标，且认真规范，得满分。未达标或不规范，不得分</t>
  </si>
  <si>
    <t>3.3过程考核</t>
  </si>
  <si>
    <t>3.3.1出科考核、年度考核</t>
  </si>
  <si>
    <t>考核项目全面、组织严格规范，得满分
有考核，但不太规范，得2分
无记录或不规范，不得分</t>
  </si>
  <si>
    <t>4.质量控制
（30分）</t>
  </si>
  <si>
    <t>4.1培训档案</t>
  </si>
  <si>
    <t>4.1.1培训档案完整真实</t>
  </si>
  <si>
    <t>培训学员登记手册、APP填写完整真实有效</t>
  </si>
  <si>
    <t>随机抽查近3年已结业和在培的全科医师培训登记手册中记录的10个健康档案号，要求能查阅到相应健康档案，相关记录中应有该医师签名</t>
  </si>
  <si>
    <t>规范、真实有效，得满分
缺一例，扣1分，扣完为止</t>
  </si>
  <si>
    <t>4.1.2培训过程规范</t>
  </si>
  <si>
    <t>在培学员严格按照轮转表轮转</t>
  </si>
  <si>
    <t>查阅全科学员轮转计划，实时抽查3名学员看是否如实在岗</t>
  </si>
  <si>
    <t>规范、执行严格，得满分
缺一例，扣2分，扣完为止</t>
  </si>
  <si>
    <t>4.2同等施教</t>
  </si>
  <si>
    <t>4.2.1同等施教</t>
  </si>
  <si>
    <t>4.3培训对象评价</t>
  </si>
  <si>
    <t>4.2.3综合评价</t>
  </si>
  <si>
    <t>4.4培训满意度</t>
  </si>
  <si>
    <t>4.4.1参培学员满意度调查</t>
  </si>
  <si>
    <r>
      <rPr>
        <sz val="9"/>
        <color indexed="8"/>
        <rFont val="宋体"/>
        <family val="0"/>
      </rPr>
      <t>满意度</t>
    </r>
    <r>
      <rPr>
        <sz val="9"/>
        <color indexed="8"/>
        <rFont val="Arial"/>
        <family val="2"/>
      </rPr>
      <t>≥</t>
    </r>
    <r>
      <rPr>
        <sz val="9"/>
        <color indexed="8"/>
        <rFont val="宋体"/>
        <family val="0"/>
      </rPr>
      <t>90%，得满分
满意度≥80，得</t>
    </r>
    <r>
      <rPr>
        <sz val="9"/>
        <color indexed="8"/>
        <rFont val="宋体"/>
        <family val="0"/>
      </rPr>
      <t>5</t>
    </r>
    <r>
      <rPr>
        <sz val="9"/>
        <color indexed="8"/>
        <rFont val="宋体"/>
        <family val="0"/>
      </rPr>
      <t>分
满意度&lt;70%，不得分</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</si>
</sst>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b/>
      <sz val="11"/>
      <color indexed="8"/>
      <name val="宋体"/>
      <family val="0"/>
    </font>
    <font>
      <b/>
      <sz val="14"/>
      <color indexed="8"/>
      <name val="宋体"/>
      <family val="0"/>
    </font>
    <font>
      <b/>
      <sz val="9"/>
      <color indexed="8"/>
      <name val="宋体"/>
      <family val="0"/>
    </font>
    <font>
      <sz val="9"/>
      <color indexed="8"/>
      <name val="宋体"/>
      <family val="0"/>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sz val="12"/>
      <name val="宋体"/>
      <family val="0"/>
    </font>
    <font>
      <b/>
      <sz val="11"/>
      <color indexed="52"/>
      <name val="宋体"/>
      <family val="0"/>
    </font>
    <font>
      <i/>
      <sz val="11"/>
      <color indexed="23"/>
      <name val="宋体"/>
      <family val="0"/>
    </font>
    <font>
      <u val="single"/>
      <sz val="11"/>
      <color indexed="20"/>
      <name val="宋体"/>
      <family val="0"/>
    </font>
    <font>
      <b/>
      <sz val="11"/>
      <color indexed="9"/>
      <name val="宋体"/>
      <family val="0"/>
    </font>
    <font>
      <b/>
      <sz val="18"/>
      <color indexed="56"/>
      <name val="宋体"/>
      <family val="0"/>
    </font>
    <font>
      <sz val="9"/>
      <color indexed="8"/>
      <name val="Arial"/>
      <family val="2"/>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right/>
      <top/>
      <bottom style="medium">
        <color indexed="62"/>
      </bottom>
    </border>
    <border>
      <left/>
      <right/>
      <top/>
      <bottom style="medium">
        <color indexed="22"/>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style="thin"/>
      <top style="thin"/>
      <bottom style="thin"/>
    </border>
    <border>
      <left style="thin"/>
      <right style="thin"/>
      <top style="thin"/>
      <bottom/>
    </border>
    <border>
      <left style="thin"/>
      <right style="thin"/>
      <top/>
      <bottom/>
    </border>
    <border>
      <left style="thin"/>
      <right/>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0" borderId="1" applyNumberFormat="0" applyFill="0" applyAlignment="0" applyProtection="0"/>
    <xf numFmtId="0" fontId="5"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6" fillId="3" borderId="0" applyNumberFormat="0" applyBorder="0" applyAlignment="0" applyProtection="0"/>
    <xf numFmtId="0" fontId="17" fillId="0" borderId="0">
      <alignment vertical="center"/>
      <protection/>
    </xf>
    <xf numFmtId="0" fontId="16" fillId="0" borderId="0" applyNumberFormat="0" applyFill="0" applyBorder="0" applyAlignment="0" applyProtection="0"/>
    <xf numFmtId="0" fontId="7" fillId="4" borderId="0" applyNumberFormat="0" applyBorder="0" applyAlignment="0" applyProtection="0"/>
    <xf numFmtId="0" fontId="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4" applyNumberFormat="0" applyAlignment="0" applyProtection="0"/>
    <xf numFmtId="0" fontId="21" fillId="17" borderId="5" applyNumberFormat="0" applyAlignment="0" applyProtection="0"/>
    <xf numFmtId="0" fontId="19" fillId="0" borderId="0" applyNumberFormat="0" applyFill="0" applyBorder="0" applyAlignment="0" applyProtection="0"/>
    <xf numFmtId="0" fontId="11" fillId="0" borderId="0" applyNumberFormat="0" applyFill="0" applyBorder="0" applyAlignment="0" applyProtection="0"/>
    <xf numFmtId="0" fontId="9" fillId="0" borderId="6" applyNumberFormat="0" applyFill="0" applyAlignment="0" applyProtection="0"/>
    <xf numFmtId="0" fontId="0" fillId="0" borderId="0">
      <alignment vertical="center"/>
      <protection/>
    </xf>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22" borderId="0" applyNumberFormat="0" applyBorder="0" applyAlignment="0" applyProtection="0"/>
    <xf numFmtId="0" fontId="15" fillId="16" borderId="7" applyNumberFormat="0" applyAlignment="0" applyProtection="0"/>
    <xf numFmtId="0" fontId="13" fillId="7" borderId="4" applyNumberFormat="0" applyAlignment="0" applyProtection="0"/>
    <xf numFmtId="0" fontId="20" fillId="0" borderId="0" applyNumberFormat="0" applyFill="0" applyBorder="0" applyAlignment="0" applyProtection="0"/>
    <xf numFmtId="0" fontId="0" fillId="23" borderId="8" applyNumberFormat="0" applyFont="0" applyAlignment="0" applyProtection="0"/>
  </cellStyleXfs>
  <cellXfs count="61">
    <xf numFmtId="0" fontId="0" fillId="0" borderId="0" xfId="0" applyAlignment="1">
      <alignment vertical="center"/>
    </xf>
    <xf numFmtId="0" fontId="1" fillId="0" borderId="0" xfId="0" applyNumberFormat="1" applyFont="1" applyAlignment="1">
      <alignment horizontal="center" vertical="center" wrapText="1"/>
    </xf>
    <xf numFmtId="0" fontId="1" fillId="0" borderId="0" xfId="0" applyNumberFormat="1" applyFont="1" applyAlignment="1">
      <alignment horizontal="left" vertical="center" wrapText="1"/>
    </xf>
    <xf numFmtId="0" fontId="0" fillId="0" borderId="0" xfId="0" applyNumberFormat="1" applyAlignment="1">
      <alignment horizontal="left" vertical="center" wrapText="1"/>
    </xf>
    <xf numFmtId="0" fontId="0" fillId="0" borderId="0" xfId="0" applyNumberFormat="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4" fillId="0" borderId="10" xfId="0" applyNumberFormat="1" applyFont="1" applyBorder="1" applyAlignment="1">
      <alignment horizontal="left" vertical="center" wrapText="1"/>
    </xf>
    <xf numFmtId="0" fontId="4" fillId="0" borderId="10"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4" fillId="0" borderId="10" xfId="0" applyNumberFormat="1" applyFont="1" applyBorder="1" applyAlignment="1">
      <alignment vertical="center" wrapText="1"/>
    </xf>
    <xf numFmtId="0" fontId="4" fillId="0" borderId="9" xfId="0" applyNumberFormat="1" applyFont="1" applyBorder="1" applyAlignment="1">
      <alignment vertical="center" wrapText="1"/>
    </xf>
    <xf numFmtId="0" fontId="4" fillId="0" borderId="9" xfId="0" applyNumberFormat="1" applyFont="1" applyBorder="1" applyAlignment="1">
      <alignment horizontal="left" vertical="center" wrapText="1"/>
    </xf>
    <xf numFmtId="0" fontId="4" fillId="0" borderId="9" xfId="0" applyNumberFormat="1" applyFont="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11" xfId="0" applyNumberFormat="1" applyFont="1" applyBorder="1" applyAlignment="1">
      <alignment horizontal="left" vertical="center" wrapText="1"/>
    </xf>
    <xf numFmtId="0" fontId="3" fillId="0" borderId="9" xfId="0" applyNumberFormat="1"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justify" vertical="center"/>
    </xf>
    <xf numFmtId="0" fontId="3" fillId="0" borderId="9" xfId="0" applyFont="1" applyBorder="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left" vertical="center"/>
    </xf>
    <xf numFmtId="0" fontId="0" fillId="0" borderId="0" xfId="0" applyNumberForma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10" xfId="0" applyFont="1" applyBorder="1" applyAlignment="1">
      <alignment horizontal="center" vertical="center" wrapText="1"/>
    </xf>
    <xf numFmtId="0" fontId="4" fillId="0" borderId="9" xfId="0" applyNumberFormat="1" applyFont="1" applyFill="1" applyBorder="1" applyAlignment="1">
      <alignment vertical="center" wrapText="1"/>
    </xf>
    <xf numFmtId="0" fontId="0" fillId="0" borderId="9" xfId="0" applyBorder="1" applyAlignment="1">
      <alignment horizontal="center" vertical="center"/>
    </xf>
    <xf numFmtId="0" fontId="3" fillId="0" borderId="9" xfId="0" applyFont="1" applyBorder="1" applyAlignment="1">
      <alignment vertical="center" wrapText="1"/>
    </xf>
    <xf numFmtId="0" fontId="0" fillId="0" borderId="0" xfId="0" applyAlignment="1">
      <alignmen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lignment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9"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left" vertical="center"/>
    </xf>
    <xf numFmtId="0" fontId="3" fillId="0" borderId="9" xfId="0" applyNumberFormat="1"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0" fontId="3" fillId="0" borderId="10" xfId="0" applyNumberFormat="1" applyFont="1" applyBorder="1" applyAlignment="1">
      <alignment horizontal="left" vertical="center" wrapText="1"/>
    </xf>
    <xf numFmtId="0" fontId="3" fillId="0" borderId="9" xfId="0" applyNumberFormat="1" applyFont="1" applyBorder="1" applyAlignment="1">
      <alignment horizontal="left" vertical="center" wrapText="1"/>
    </xf>
    <xf numFmtId="0" fontId="3" fillId="0" borderId="12" xfId="0" applyNumberFormat="1" applyFont="1" applyBorder="1" applyAlignment="1">
      <alignment horizontal="left" vertical="center" wrapText="1"/>
    </xf>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1" fillId="0" borderId="0" xfId="0" applyNumberFormat="1" applyFont="1" applyAlignment="1">
      <alignment horizontal="left" vertical="center" wrapText="1"/>
    </xf>
    <xf numFmtId="0" fontId="1" fillId="0" borderId="0" xfId="0" applyNumberFormat="1" applyFont="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普通"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1"/>
  <sheetViews>
    <sheetView tabSelected="1" zoomScalePageLayoutView="0" workbookViewId="0" topLeftCell="A1">
      <selection activeCell="H5" sqref="H5:H49"/>
    </sheetView>
  </sheetViews>
  <sheetFormatPr defaultColWidth="9.00390625" defaultRowHeight="13.5"/>
  <cols>
    <col min="1" max="1" width="9.625" style="22" customWidth="1"/>
    <col min="2" max="2" width="11.50390625" style="22" customWidth="1"/>
    <col min="3" max="3" width="14.00390625" style="3" customWidth="1"/>
    <col min="4" max="4" width="36.00390625" style="3" customWidth="1"/>
    <col min="5" max="5" width="16.50390625" style="3" customWidth="1"/>
    <col min="6" max="6" width="19.00390625" style="23" customWidth="1"/>
    <col min="7" max="8" width="5.00390625" style="24" customWidth="1"/>
    <col min="9" max="9" width="17.375" style="24" customWidth="1"/>
    <col min="10" max="16384" width="9.00390625" style="25" customWidth="1"/>
  </cols>
  <sheetData>
    <row r="1" spans="1:9" s="21" customFormat="1" ht="31.5" customHeight="1">
      <c r="A1" s="45" t="s">
        <v>0</v>
      </c>
      <c r="B1" s="45"/>
      <c r="C1" s="45"/>
      <c r="D1" s="45"/>
      <c r="E1" s="45"/>
      <c r="F1" s="45"/>
      <c r="G1" s="45"/>
      <c r="H1" s="45"/>
      <c r="I1" s="45"/>
    </row>
    <row r="2" spans="1:9" s="21" customFormat="1" ht="27" customHeight="1">
      <c r="A2" s="46" t="s">
        <v>1</v>
      </c>
      <c r="B2" s="46"/>
      <c r="C2" s="46"/>
      <c r="D2" s="46"/>
      <c r="E2" s="46" t="s">
        <v>2</v>
      </c>
      <c r="F2" s="46"/>
      <c r="G2" s="46"/>
      <c r="H2" s="46"/>
      <c r="I2" s="46"/>
    </row>
    <row r="3" spans="1:9" s="21" customFormat="1" ht="13.5">
      <c r="A3" s="42" t="s">
        <v>3</v>
      </c>
      <c r="B3" s="42"/>
      <c r="C3" s="47"/>
      <c r="D3" s="40" t="s">
        <v>4</v>
      </c>
      <c r="E3" s="40" t="s">
        <v>5</v>
      </c>
      <c r="F3" s="40" t="s">
        <v>6</v>
      </c>
      <c r="G3" s="50" t="s">
        <v>7</v>
      </c>
      <c r="H3" s="50" t="s">
        <v>8</v>
      </c>
      <c r="I3" s="50" t="s">
        <v>9</v>
      </c>
    </row>
    <row r="4" spans="1:9" s="21" customFormat="1" ht="13.5">
      <c r="A4" s="26" t="s">
        <v>10</v>
      </c>
      <c r="B4" s="26" t="s">
        <v>11</v>
      </c>
      <c r="C4" s="5" t="s">
        <v>12</v>
      </c>
      <c r="D4" s="41"/>
      <c r="E4" s="41"/>
      <c r="F4" s="41"/>
      <c r="G4" s="49"/>
      <c r="H4" s="49"/>
      <c r="I4" s="49"/>
    </row>
    <row r="5" spans="1:9" s="21" customFormat="1" ht="45">
      <c r="A5" s="48" t="s">
        <v>13</v>
      </c>
      <c r="B5" s="28" t="s">
        <v>14</v>
      </c>
      <c r="C5" s="7" t="s">
        <v>15</v>
      </c>
      <c r="D5" s="10" t="s">
        <v>16</v>
      </c>
      <c r="E5" s="29" t="s">
        <v>17</v>
      </c>
      <c r="F5" s="10" t="s">
        <v>18</v>
      </c>
      <c r="G5" s="30">
        <v>2</v>
      </c>
      <c r="H5" s="17"/>
      <c r="I5" s="27"/>
    </row>
    <row r="6" spans="1:9" ht="45">
      <c r="A6" s="48"/>
      <c r="B6" s="20" t="s">
        <v>19</v>
      </c>
      <c r="C6" s="7" t="s">
        <v>20</v>
      </c>
      <c r="D6" s="10" t="s">
        <v>21</v>
      </c>
      <c r="E6" s="29" t="s">
        <v>22</v>
      </c>
      <c r="F6" s="11" t="s">
        <v>23</v>
      </c>
      <c r="G6" s="17">
        <v>2</v>
      </c>
      <c r="H6" s="17"/>
      <c r="I6" s="17"/>
    </row>
    <row r="7" spans="1:9" ht="51" customHeight="1">
      <c r="A7" s="48"/>
      <c r="B7" s="43" t="s">
        <v>24</v>
      </c>
      <c r="C7" s="7" t="s">
        <v>25</v>
      </c>
      <c r="D7" s="19" t="s">
        <v>26</v>
      </c>
      <c r="E7" s="38" t="s">
        <v>27</v>
      </c>
      <c r="F7" s="11" t="s">
        <v>28</v>
      </c>
      <c r="G7" s="17">
        <v>2</v>
      </c>
      <c r="H7" s="17"/>
      <c r="I7" s="17"/>
    </row>
    <row r="8" spans="1:9" ht="21" customHeight="1">
      <c r="A8" s="48"/>
      <c r="B8" s="43"/>
      <c r="C8" s="7" t="s">
        <v>29</v>
      </c>
      <c r="D8" s="11" t="s">
        <v>30</v>
      </c>
      <c r="E8" s="38"/>
      <c r="F8" s="11" t="s">
        <v>31</v>
      </c>
      <c r="G8" s="17">
        <v>1</v>
      </c>
      <c r="H8" s="17"/>
      <c r="I8" s="17"/>
    </row>
    <row r="9" spans="1:9" ht="33.75">
      <c r="A9" s="48"/>
      <c r="B9" s="43"/>
      <c r="C9" s="7" t="s">
        <v>32</v>
      </c>
      <c r="D9" s="11" t="s">
        <v>33</v>
      </c>
      <c r="E9" s="31" t="s">
        <v>34</v>
      </c>
      <c r="F9" s="11" t="s">
        <v>35</v>
      </c>
      <c r="G9" s="17">
        <v>3</v>
      </c>
      <c r="H9" s="17"/>
      <c r="I9" s="17"/>
    </row>
    <row r="10" spans="1:9" ht="22.5">
      <c r="A10" s="48"/>
      <c r="B10" s="43" t="s">
        <v>36</v>
      </c>
      <c r="C10" s="7" t="s">
        <v>37</v>
      </c>
      <c r="D10" s="10" t="s">
        <v>38</v>
      </c>
      <c r="E10" s="29" t="s">
        <v>22</v>
      </c>
      <c r="F10" s="11" t="s">
        <v>39</v>
      </c>
      <c r="G10" s="17">
        <v>2</v>
      </c>
      <c r="H10" s="17"/>
      <c r="I10" s="17"/>
    </row>
    <row r="11" spans="1:9" ht="33.75">
      <c r="A11" s="49"/>
      <c r="B11" s="43"/>
      <c r="C11" s="7" t="s">
        <v>40</v>
      </c>
      <c r="D11" s="10" t="s">
        <v>41</v>
      </c>
      <c r="E11" s="29" t="s">
        <v>22</v>
      </c>
      <c r="F11" s="11" t="s">
        <v>42</v>
      </c>
      <c r="G11" s="17">
        <v>2</v>
      </c>
      <c r="H11" s="18"/>
      <c r="I11" s="18"/>
    </row>
    <row r="12" spans="1:9" ht="22.5">
      <c r="A12" s="42" t="s">
        <v>43</v>
      </c>
      <c r="B12" s="42" t="s">
        <v>44</v>
      </c>
      <c r="C12" s="12" t="s">
        <v>45</v>
      </c>
      <c r="D12" s="11" t="s">
        <v>46</v>
      </c>
      <c r="E12" s="38" t="s">
        <v>47</v>
      </c>
      <c r="F12" s="11" t="s">
        <v>48</v>
      </c>
      <c r="G12" s="17">
        <v>1</v>
      </c>
      <c r="H12" s="35"/>
      <c r="I12" s="18"/>
    </row>
    <row r="13" spans="1:9" ht="22.5">
      <c r="A13" s="42"/>
      <c r="B13" s="42"/>
      <c r="C13" s="12" t="s">
        <v>49</v>
      </c>
      <c r="D13" s="11" t="s">
        <v>50</v>
      </c>
      <c r="E13" s="38"/>
      <c r="F13" s="11" t="s">
        <v>51</v>
      </c>
      <c r="G13" s="32">
        <v>1</v>
      </c>
      <c r="H13" s="36"/>
      <c r="I13" s="18"/>
    </row>
    <row r="14" spans="1:9" ht="33.75">
      <c r="A14" s="42"/>
      <c r="B14" s="42"/>
      <c r="C14" s="12" t="s">
        <v>52</v>
      </c>
      <c r="D14" s="11" t="s">
        <v>53</v>
      </c>
      <c r="E14" s="38"/>
      <c r="F14" s="11" t="s">
        <v>54</v>
      </c>
      <c r="G14" s="32">
        <v>2</v>
      </c>
      <c r="H14" s="36"/>
      <c r="I14" s="18"/>
    </row>
    <row r="15" spans="1:9" ht="22.5">
      <c r="A15" s="42"/>
      <c r="B15" s="42"/>
      <c r="C15" s="12" t="s">
        <v>55</v>
      </c>
      <c r="D15" s="11" t="s">
        <v>56</v>
      </c>
      <c r="E15" s="14" t="s">
        <v>57</v>
      </c>
      <c r="F15" s="11" t="s">
        <v>58</v>
      </c>
      <c r="G15" s="32">
        <v>1</v>
      </c>
      <c r="H15" s="36"/>
      <c r="I15" s="18"/>
    </row>
    <row r="16" spans="1:9" ht="22.5">
      <c r="A16" s="42"/>
      <c r="B16" s="42"/>
      <c r="C16" s="12" t="s">
        <v>59</v>
      </c>
      <c r="D16" s="11" t="s">
        <v>60</v>
      </c>
      <c r="E16" s="14" t="s">
        <v>61</v>
      </c>
      <c r="F16" s="11" t="s">
        <v>62</v>
      </c>
      <c r="G16" s="32">
        <v>1</v>
      </c>
      <c r="H16" s="37"/>
      <c r="I16" s="18"/>
    </row>
    <row r="17" spans="1:9" ht="22.5">
      <c r="A17" s="42"/>
      <c r="B17" s="42" t="s">
        <v>63</v>
      </c>
      <c r="C17" s="12" t="s">
        <v>64</v>
      </c>
      <c r="D17" s="11" t="s">
        <v>65</v>
      </c>
      <c r="E17" s="39" t="s">
        <v>66</v>
      </c>
      <c r="F17" s="11" t="s">
        <v>62</v>
      </c>
      <c r="G17" s="32">
        <v>1</v>
      </c>
      <c r="H17" s="35"/>
      <c r="I17" s="18"/>
    </row>
    <row r="18" spans="1:9" ht="33.75">
      <c r="A18" s="42"/>
      <c r="B18" s="42"/>
      <c r="C18" s="12" t="s">
        <v>67</v>
      </c>
      <c r="D18" s="11" t="s">
        <v>68</v>
      </c>
      <c r="E18" s="39"/>
      <c r="F18" s="11" t="s">
        <v>62</v>
      </c>
      <c r="G18" s="32">
        <v>3</v>
      </c>
      <c r="H18" s="36"/>
      <c r="I18" s="18"/>
    </row>
    <row r="19" spans="1:9" ht="22.5">
      <c r="A19" s="42"/>
      <c r="B19" s="42"/>
      <c r="C19" s="12" t="s">
        <v>69</v>
      </c>
      <c r="D19" s="11" t="s">
        <v>70</v>
      </c>
      <c r="E19" s="39"/>
      <c r="F19" s="11" t="s">
        <v>58</v>
      </c>
      <c r="G19" s="32">
        <v>1</v>
      </c>
      <c r="H19" s="36"/>
      <c r="I19" s="18"/>
    </row>
    <row r="20" spans="1:9" ht="22.5">
      <c r="A20" s="42"/>
      <c r="B20" s="42"/>
      <c r="C20" s="12" t="s">
        <v>71</v>
      </c>
      <c r="D20" s="11" t="s">
        <v>72</v>
      </c>
      <c r="E20" s="31" t="s">
        <v>73</v>
      </c>
      <c r="F20" s="11" t="s">
        <v>58</v>
      </c>
      <c r="G20" s="17">
        <v>1</v>
      </c>
      <c r="H20" s="36"/>
      <c r="I20" s="18"/>
    </row>
    <row r="21" spans="1:9" ht="22.5">
      <c r="A21" s="42"/>
      <c r="B21" s="42"/>
      <c r="C21" s="12" t="s">
        <v>74</v>
      </c>
      <c r="D21" s="11" t="s">
        <v>75</v>
      </c>
      <c r="E21" s="31" t="s">
        <v>76</v>
      </c>
      <c r="F21" s="11" t="s">
        <v>58</v>
      </c>
      <c r="G21" s="17">
        <v>1</v>
      </c>
      <c r="H21" s="36"/>
      <c r="I21" s="18"/>
    </row>
    <row r="22" spans="1:9" ht="22.5">
      <c r="A22" s="42"/>
      <c r="B22" s="42"/>
      <c r="C22" s="12" t="s">
        <v>77</v>
      </c>
      <c r="D22" s="11" t="s">
        <v>78</v>
      </c>
      <c r="E22" s="31" t="s">
        <v>79</v>
      </c>
      <c r="F22" s="11" t="s">
        <v>58</v>
      </c>
      <c r="G22" s="17">
        <v>1</v>
      </c>
      <c r="H22" s="36"/>
      <c r="I22" s="18"/>
    </row>
    <row r="23" spans="1:9" ht="22.5">
      <c r="A23" s="42"/>
      <c r="B23" s="42"/>
      <c r="C23" s="12" t="s">
        <v>80</v>
      </c>
      <c r="D23" s="11" t="s">
        <v>81</v>
      </c>
      <c r="E23" s="31" t="s">
        <v>82</v>
      </c>
      <c r="F23" s="11" t="s">
        <v>58</v>
      </c>
      <c r="G23" s="17">
        <v>1</v>
      </c>
      <c r="H23" s="36"/>
      <c r="I23" s="18"/>
    </row>
    <row r="24" spans="1:9" ht="22.5">
      <c r="A24" s="42"/>
      <c r="B24" s="42"/>
      <c r="C24" s="12" t="s">
        <v>83</v>
      </c>
      <c r="D24" s="11" t="s">
        <v>84</v>
      </c>
      <c r="E24" s="31" t="s">
        <v>85</v>
      </c>
      <c r="F24" s="11" t="s">
        <v>62</v>
      </c>
      <c r="G24" s="17">
        <v>1</v>
      </c>
      <c r="H24" s="37"/>
      <c r="I24" s="18"/>
    </row>
    <row r="25" spans="1:9" ht="22.5">
      <c r="A25" s="42"/>
      <c r="B25" s="42" t="s">
        <v>86</v>
      </c>
      <c r="C25" s="12" t="s">
        <v>87</v>
      </c>
      <c r="D25" s="11" t="s">
        <v>88</v>
      </c>
      <c r="E25" s="39" t="s">
        <v>89</v>
      </c>
      <c r="F25" s="11" t="s">
        <v>58</v>
      </c>
      <c r="G25" s="17">
        <v>1</v>
      </c>
      <c r="H25" s="35"/>
      <c r="I25" s="18"/>
    </row>
    <row r="26" spans="1:9" ht="22.5">
      <c r="A26" s="42"/>
      <c r="B26" s="42"/>
      <c r="C26" s="12" t="s">
        <v>90</v>
      </c>
      <c r="D26" s="11" t="s">
        <v>91</v>
      </c>
      <c r="E26" s="39"/>
      <c r="F26" s="11" t="s">
        <v>58</v>
      </c>
      <c r="G26" s="17">
        <v>1</v>
      </c>
      <c r="H26" s="36"/>
      <c r="I26" s="18"/>
    </row>
    <row r="27" spans="1:9" ht="22.5">
      <c r="A27" s="42"/>
      <c r="B27" s="42"/>
      <c r="C27" s="12" t="s">
        <v>92</v>
      </c>
      <c r="D27" s="11" t="s">
        <v>93</v>
      </c>
      <c r="E27" s="39" t="s">
        <v>94</v>
      </c>
      <c r="F27" s="11" t="s">
        <v>58</v>
      </c>
      <c r="G27" s="17">
        <v>1</v>
      </c>
      <c r="H27" s="36"/>
      <c r="I27" s="18"/>
    </row>
    <row r="28" spans="1:9" ht="22.5">
      <c r="A28" s="42"/>
      <c r="B28" s="42"/>
      <c r="C28" s="12" t="s">
        <v>95</v>
      </c>
      <c r="D28" s="11" t="s">
        <v>96</v>
      </c>
      <c r="E28" s="39"/>
      <c r="F28" s="11" t="s">
        <v>97</v>
      </c>
      <c r="G28" s="17">
        <v>3</v>
      </c>
      <c r="H28" s="36"/>
      <c r="I28" s="18"/>
    </row>
    <row r="29" spans="1:9" ht="22.5">
      <c r="A29" s="42"/>
      <c r="B29" s="42"/>
      <c r="C29" s="12" t="s">
        <v>98</v>
      </c>
      <c r="D29" s="11" t="s">
        <v>99</v>
      </c>
      <c r="E29" s="39"/>
      <c r="F29" s="11" t="s">
        <v>100</v>
      </c>
      <c r="G29" s="17">
        <v>1</v>
      </c>
      <c r="H29" s="37"/>
      <c r="I29" s="18"/>
    </row>
    <row r="30" spans="1:9" ht="45">
      <c r="A30" s="42"/>
      <c r="B30" s="42" t="s">
        <v>101</v>
      </c>
      <c r="C30" s="12" t="s">
        <v>102</v>
      </c>
      <c r="D30" s="11" t="s">
        <v>103</v>
      </c>
      <c r="E30" s="31" t="s">
        <v>104</v>
      </c>
      <c r="F30" s="11" t="s">
        <v>105</v>
      </c>
      <c r="G30" s="17">
        <v>1</v>
      </c>
      <c r="H30" s="35"/>
      <c r="I30" s="18"/>
    </row>
    <row r="31" spans="1:9" ht="33.75">
      <c r="A31" s="42"/>
      <c r="B31" s="42"/>
      <c r="C31" s="12" t="s">
        <v>106</v>
      </c>
      <c r="D31" s="11" t="s">
        <v>107</v>
      </c>
      <c r="E31" s="14" t="s">
        <v>108</v>
      </c>
      <c r="F31" s="11" t="s">
        <v>109</v>
      </c>
      <c r="G31" s="17">
        <v>2</v>
      </c>
      <c r="H31" s="37"/>
      <c r="I31" s="18"/>
    </row>
    <row r="32" spans="1:9" ht="45.75">
      <c r="A32" s="42" t="s">
        <v>110</v>
      </c>
      <c r="B32" s="42" t="s">
        <v>111</v>
      </c>
      <c r="C32" s="12" t="s">
        <v>112</v>
      </c>
      <c r="D32" s="11" t="s">
        <v>113</v>
      </c>
      <c r="E32" s="14" t="s">
        <v>114</v>
      </c>
      <c r="F32" s="11" t="s">
        <v>115</v>
      </c>
      <c r="G32" s="17">
        <v>2</v>
      </c>
      <c r="H32" s="18"/>
      <c r="I32" s="18"/>
    </row>
    <row r="33" spans="1:9" ht="33.75">
      <c r="A33" s="42"/>
      <c r="B33" s="42"/>
      <c r="C33" s="12" t="s">
        <v>116</v>
      </c>
      <c r="D33" s="11" t="s">
        <v>117</v>
      </c>
      <c r="E33" s="14" t="s">
        <v>118</v>
      </c>
      <c r="F33" s="11" t="s">
        <v>119</v>
      </c>
      <c r="G33" s="17">
        <v>3</v>
      </c>
      <c r="H33" s="18"/>
      <c r="I33" s="18"/>
    </row>
    <row r="34" spans="1:9" ht="69">
      <c r="A34" s="42"/>
      <c r="B34" s="42" t="s">
        <v>120</v>
      </c>
      <c r="C34" s="12" t="s">
        <v>121</v>
      </c>
      <c r="D34" s="11" t="s">
        <v>122</v>
      </c>
      <c r="E34" s="14" t="s">
        <v>123</v>
      </c>
      <c r="F34" s="11" t="s">
        <v>124</v>
      </c>
      <c r="G34" s="17">
        <v>2</v>
      </c>
      <c r="H34" s="18"/>
      <c r="I34" s="18"/>
    </row>
    <row r="35" spans="1:9" ht="33.75">
      <c r="A35" s="42"/>
      <c r="B35" s="42"/>
      <c r="C35" s="12" t="s">
        <v>125</v>
      </c>
      <c r="D35" s="11" t="s">
        <v>126</v>
      </c>
      <c r="E35" s="14" t="s">
        <v>127</v>
      </c>
      <c r="F35" s="11" t="s">
        <v>128</v>
      </c>
      <c r="G35" s="17">
        <v>2</v>
      </c>
      <c r="H35" s="18"/>
      <c r="I35" s="18"/>
    </row>
    <row r="36" spans="1:9" ht="45">
      <c r="A36" s="42"/>
      <c r="B36" s="42" t="s">
        <v>129</v>
      </c>
      <c r="C36" s="12" t="s">
        <v>130</v>
      </c>
      <c r="D36" s="11" t="s">
        <v>131</v>
      </c>
      <c r="E36" s="14" t="s">
        <v>132</v>
      </c>
      <c r="F36" s="11" t="s">
        <v>133</v>
      </c>
      <c r="G36" s="17">
        <v>2</v>
      </c>
      <c r="H36" s="18"/>
      <c r="I36" s="18"/>
    </row>
    <row r="37" spans="1:9" ht="56.25">
      <c r="A37" s="42"/>
      <c r="B37" s="42"/>
      <c r="C37" s="12" t="s">
        <v>134</v>
      </c>
      <c r="D37" s="11" t="s">
        <v>135</v>
      </c>
      <c r="E37" s="14" t="s">
        <v>136</v>
      </c>
      <c r="F37" s="11" t="s">
        <v>137</v>
      </c>
      <c r="G37" s="17">
        <v>4</v>
      </c>
      <c r="H37" s="18"/>
      <c r="I37" s="18"/>
    </row>
    <row r="38" spans="1:9" ht="33.75">
      <c r="A38" s="42" t="s">
        <v>138</v>
      </c>
      <c r="B38" s="33" t="s">
        <v>139</v>
      </c>
      <c r="C38" s="12" t="s">
        <v>140</v>
      </c>
      <c r="D38" s="11" t="s">
        <v>141</v>
      </c>
      <c r="E38" s="14" t="s">
        <v>142</v>
      </c>
      <c r="F38" s="11" t="s">
        <v>143</v>
      </c>
      <c r="G38" s="17">
        <v>2</v>
      </c>
      <c r="H38" s="18"/>
      <c r="I38" s="18"/>
    </row>
    <row r="39" spans="1:9" ht="22.5">
      <c r="A39" s="42"/>
      <c r="B39" s="33" t="s">
        <v>144</v>
      </c>
      <c r="C39" s="12" t="s">
        <v>145</v>
      </c>
      <c r="D39" s="11" t="s">
        <v>146</v>
      </c>
      <c r="E39" s="14" t="s">
        <v>147</v>
      </c>
      <c r="F39" s="11" t="s">
        <v>148</v>
      </c>
      <c r="G39" s="17">
        <v>2</v>
      </c>
      <c r="H39" s="18"/>
      <c r="I39" s="18"/>
    </row>
    <row r="40" spans="1:9" ht="45">
      <c r="A40" s="42"/>
      <c r="B40" s="42" t="s">
        <v>149</v>
      </c>
      <c r="C40" s="12" t="s">
        <v>150</v>
      </c>
      <c r="D40" s="11" t="s">
        <v>151</v>
      </c>
      <c r="E40" s="14" t="s">
        <v>152</v>
      </c>
      <c r="F40" s="11" t="s">
        <v>153</v>
      </c>
      <c r="G40" s="17">
        <v>6</v>
      </c>
      <c r="H40" s="35"/>
      <c r="I40" s="18"/>
    </row>
    <row r="41" spans="1:9" ht="45">
      <c r="A41" s="42"/>
      <c r="B41" s="42"/>
      <c r="C41" s="12" t="s">
        <v>154</v>
      </c>
      <c r="D41" s="11" t="s">
        <v>155</v>
      </c>
      <c r="E41" s="14" t="s">
        <v>156</v>
      </c>
      <c r="F41" s="11" t="s">
        <v>153</v>
      </c>
      <c r="G41" s="17">
        <v>6</v>
      </c>
      <c r="H41" s="37"/>
      <c r="I41" s="18"/>
    </row>
    <row r="42" spans="1:9" ht="45">
      <c r="A42" s="42"/>
      <c r="B42" s="33" t="s">
        <v>157</v>
      </c>
      <c r="C42" s="12" t="s">
        <v>158</v>
      </c>
      <c r="D42" s="11" t="s">
        <v>159</v>
      </c>
      <c r="E42" s="14" t="s">
        <v>160</v>
      </c>
      <c r="F42" s="11" t="s">
        <v>161</v>
      </c>
      <c r="G42" s="17">
        <v>3</v>
      </c>
      <c r="H42" s="18"/>
      <c r="I42" s="18"/>
    </row>
    <row r="43" spans="1:9" ht="33.75">
      <c r="A43" s="42"/>
      <c r="B43" s="44" t="s">
        <v>162</v>
      </c>
      <c r="C43" s="12" t="s">
        <v>163</v>
      </c>
      <c r="D43" s="11" t="s">
        <v>164</v>
      </c>
      <c r="E43" s="14" t="s">
        <v>165</v>
      </c>
      <c r="F43" s="11" t="s">
        <v>166</v>
      </c>
      <c r="G43" s="17">
        <v>2</v>
      </c>
      <c r="H43" s="18"/>
      <c r="I43" s="18"/>
    </row>
    <row r="44" spans="1:9" ht="22.5">
      <c r="A44" s="42"/>
      <c r="B44" s="44"/>
      <c r="C44" s="12" t="s">
        <v>167</v>
      </c>
      <c r="D44" s="11" t="s">
        <v>168</v>
      </c>
      <c r="E44" s="14" t="s">
        <v>169</v>
      </c>
      <c r="F44" s="11" t="s">
        <v>170</v>
      </c>
      <c r="G44" s="17">
        <v>3</v>
      </c>
      <c r="H44" s="18"/>
      <c r="I44" s="18"/>
    </row>
    <row r="45" spans="1:9" ht="22.5">
      <c r="A45" s="42"/>
      <c r="B45" s="44"/>
      <c r="C45" s="12" t="s">
        <v>171</v>
      </c>
      <c r="D45" s="11" t="s">
        <v>172</v>
      </c>
      <c r="E45" s="14" t="s">
        <v>173</v>
      </c>
      <c r="F45" s="11" t="s">
        <v>174</v>
      </c>
      <c r="G45" s="17">
        <v>1</v>
      </c>
      <c r="H45" s="18"/>
      <c r="I45" s="18"/>
    </row>
    <row r="46" spans="1:9" ht="33.75">
      <c r="A46" s="42" t="s">
        <v>175</v>
      </c>
      <c r="B46" s="33" t="s">
        <v>176</v>
      </c>
      <c r="C46" s="12" t="s">
        <v>177</v>
      </c>
      <c r="D46" s="19" t="s">
        <v>178</v>
      </c>
      <c r="E46" s="14" t="s">
        <v>118</v>
      </c>
      <c r="F46" s="11" t="s">
        <v>179</v>
      </c>
      <c r="G46" s="17">
        <v>2</v>
      </c>
      <c r="H46" s="18"/>
      <c r="I46" s="18"/>
    </row>
    <row r="47" spans="1:9" ht="101.25">
      <c r="A47" s="42"/>
      <c r="B47" s="33" t="s">
        <v>180</v>
      </c>
      <c r="C47" s="12" t="s">
        <v>181</v>
      </c>
      <c r="D47" s="19" t="s">
        <v>182</v>
      </c>
      <c r="E47" s="19" t="s">
        <v>183</v>
      </c>
      <c r="F47" s="11" t="s">
        <v>184</v>
      </c>
      <c r="G47" s="17">
        <v>8</v>
      </c>
      <c r="H47" s="18"/>
      <c r="I47" s="18"/>
    </row>
    <row r="48" spans="1:9" ht="35.25">
      <c r="A48" s="42"/>
      <c r="B48" s="33" t="s">
        <v>185</v>
      </c>
      <c r="C48" s="12" t="s">
        <v>186</v>
      </c>
      <c r="D48" s="11" t="s">
        <v>187</v>
      </c>
      <c r="E48" s="14" t="s">
        <v>188</v>
      </c>
      <c r="F48" s="11" t="s">
        <v>189</v>
      </c>
      <c r="G48" s="17">
        <v>5</v>
      </c>
      <c r="H48" s="18"/>
      <c r="I48" s="18"/>
    </row>
    <row r="49" spans="1:9" ht="34.5">
      <c r="A49" s="42"/>
      <c r="B49" s="33" t="s">
        <v>190</v>
      </c>
      <c r="C49" s="12" t="s">
        <v>191</v>
      </c>
      <c r="D49" s="11" t="s">
        <v>192</v>
      </c>
      <c r="E49" s="14" t="s">
        <v>193</v>
      </c>
      <c r="F49" s="11" t="s">
        <v>194</v>
      </c>
      <c r="G49" s="17">
        <v>5</v>
      </c>
      <c r="H49" s="18"/>
      <c r="I49" s="18"/>
    </row>
    <row r="50" spans="7:9" ht="13.5">
      <c r="G50" s="24">
        <f>SUM(G5:G49)</f>
        <v>100</v>
      </c>
      <c r="H50" s="34"/>
      <c r="I50" s="34"/>
    </row>
    <row r="51" spans="8:9" ht="13.5">
      <c r="H51" s="34"/>
      <c r="I51" s="34"/>
    </row>
    <row r="52" spans="8:9" ht="13.5">
      <c r="H52" s="34"/>
      <c r="I52" s="34"/>
    </row>
    <row r="53" spans="8:9" ht="13.5">
      <c r="H53" s="34"/>
      <c r="I53" s="34"/>
    </row>
    <row r="54" spans="8:9" ht="13.5">
      <c r="H54" s="34"/>
      <c r="I54" s="34"/>
    </row>
    <row r="55" spans="8:9" ht="13.5">
      <c r="H55" s="34"/>
      <c r="I55" s="34"/>
    </row>
    <row r="56" spans="8:9" ht="13.5">
      <c r="H56" s="34"/>
      <c r="I56" s="34"/>
    </row>
    <row r="57" spans="8:9" ht="13.5">
      <c r="H57" s="34"/>
      <c r="I57" s="34"/>
    </row>
    <row r="58" spans="8:9" ht="13.5">
      <c r="H58" s="34"/>
      <c r="I58" s="34"/>
    </row>
    <row r="59" spans="8:9" ht="13.5">
      <c r="H59" s="34"/>
      <c r="I59" s="34"/>
    </row>
    <row r="60" spans="8:9" ht="13.5">
      <c r="H60" s="34"/>
      <c r="I60" s="34"/>
    </row>
    <row r="61" spans="8:9" ht="13.5">
      <c r="H61" s="34"/>
      <c r="I61" s="34"/>
    </row>
  </sheetData>
  <sheetProtection/>
  <mergeCells count="36">
    <mergeCell ref="A1:I1"/>
    <mergeCell ref="A2:D2"/>
    <mergeCell ref="E2:I2"/>
    <mergeCell ref="A3:C3"/>
    <mergeCell ref="D3:D4"/>
    <mergeCell ref="E3:E4"/>
    <mergeCell ref="G3:G4"/>
    <mergeCell ref="H3:H4"/>
    <mergeCell ref="I3:I4"/>
    <mergeCell ref="A46:A49"/>
    <mergeCell ref="B7:B9"/>
    <mergeCell ref="B10:B11"/>
    <mergeCell ref="B12:B16"/>
    <mergeCell ref="B17:B24"/>
    <mergeCell ref="B25:B29"/>
    <mergeCell ref="B30:B31"/>
    <mergeCell ref="B32:B33"/>
    <mergeCell ref="B34:B35"/>
    <mergeCell ref="B36:B37"/>
    <mergeCell ref="F3:F4"/>
    <mergeCell ref="A12:A31"/>
    <mergeCell ref="A32:A37"/>
    <mergeCell ref="A38:A45"/>
    <mergeCell ref="B40:B41"/>
    <mergeCell ref="B43:B45"/>
    <mergeCell ref="A5:A11"/>
    <mergeCell ref="E7:E8"/>
    <mergeCell ref="H40:H41"/>
    <mergeCell ref="E12:E14"/>
    <mergeCell ref="E17:E19"/>
    <mergeCell ref="E25:E26"/>
    <mergeCell ref="E27:E29"/>
    <mergeCell ref="H12:H16"/>
    <mergeCell ref="H17:H24"/>
    <mergeCell ref="H25:H29"/>
    <mergeCell ref="H30:H31"/>
  </mergeCells>
  <printOptions/>
  <pageMargins left="0.700694444444445" right="0.707638888888889" top="0.751388888888889" bottom="0.751388888888889" header="0.297916666666667" footer="0.297916666666667"/>
  <pageSetup horizontalDpi="600" verticalDpi="600" orientation="landscape" paperSize="9" scale="97"/>
  <headerFooter alignWithMargins="0">
    <oddFooter>&amp;C第 &amp;P 页，共 &amp;N 页</oddFooter>
  </headerFooter>
  <rowBreaks count="2" manualBreakCount="2">
    <brk id="16" max="255" man="1"/>
    <brk id="31" max="255" man="1"/>
  </rowBreaks>
</worksheet>
</file>

<file path=xl/worksheets/sheet2.xml><?xml version="1.0" encoding="utf-8"?>
<worksheet xmlns="http://schemas.openxmlformats.org/spreadsheetml/2006/main" xmlns:r="http://schemas.openxmlformats.org/officeDocument/2006/relationships">
  <dimension ref="A1:I27"/>
  <sheetViews>
    <sheetView zoomScalePageLayoutView="0" workbookViewId="0" topLeftCell="A1">
      <selection activeCell="A1" sqref="A1:I1"/>
    </sheetView>
  </sheetViews>
  <sheetFormatPr defaultColWidth="9.00390625" defaultRowHeight="13.5"/>
  <cols>
    <col min="1" max="1" width="10.125" style="2" customWidth="1"/>
    <col min="2" max="2" width="15.00390625" style="2" customWidth="1"/>
    <col min="3" max="3" width="16.25390625" style="3" customWidth="1"/>
    <col min="4" max="4" width="27.375" style="3" customWidth="1"/>
    <col min="5" max="5" width="19.125" style="3" customWidth="1"/>
    <col min="6" max="6" width="17.00390625" style="3" customWidth="1"/>
    <col min="7" max="8" width="6.00390625" style="4" customWidth="1"/>
    <col min="9" max="9" width="12.125" style="3" customWidth="1"/>
    <col min="10" max="16384" width="9.00390625" style="3" customWidth="1"/>
  </cols>
  <sheetData>
    <row r="1" spans="1:9" s="1" customFormat="1" ht="42" customHeight="1">
      <c r="A1" s="57" t="s">
        <v>195</v>
      </c>
      <c r="B1" s="58"/>
      <c r="C1" s="57"/>
      <c r="D1" s="57"/>
      <c r="E1" s="57"/>
      <c r="F1" s="57"/>
      <c r="G1" s="57"/>
      <c r="H1" s="57"/>
      <c r="I1" s="57"/>
    </row>
    <row r="2" spans="1:9" s="2" customFormat="1" ht="27" customHeight="1">
      <c r="A2" s="59" t="s">
        <v>1</v>
      </c>
      <c r="B2" s="59"/>
      <c r="C2" s="59"/>
      <c r="D2" s="59"/>
      <c r="E2" s="59" t="s">
        <v>2</v>
      </c>
      <c r="F2" s="59"/>
      <c r="G2" s="60"/>
      <c r="H2" s="60"/>
      <c r="I2" s="59"/>
    </row>
    <row r="3" spans="1:9" s="1" customFormat="1" ht="13.5">
      <c r="A3" s="47" t="s">
        <v>3</v>
      </c>
      <c r="B3" s="55"/>
      <c r="C3" s="47"/>
      <c r="D3" s="47" t="s">
        <v>4</v>
      </c>
      <c r="E3" s="47" t="s">
        <v>5</v>
      </c>
      <c r="F3" s="47" t="s">
        <v>6</v>
      </c>
      <c r="G3" s="47" t="s">
        <v>7</v>
      </c>
      <c r="H3" s="47" t="s">
        <v>8</v>
      </c>
      <c r="I3" s="47" t="s">
        <v>9</v>
      </c>
    </row>
    <row r="4" spans="1:9" s="1" customFormat="1" ht="13.5">
      <c r="A4" s="5" t="s">
        <v>10</v>
      </c>
      <c r="B4" s="5" t="s">
        <v>11</v>
      </c>
      <c r="C4" s="5" t="s">
        <v>12</v>
      </c>
      <c r="D4" s="47"/>
      <c r="E4" s="47"/>
      <c r="F4" s="47"/>
      <c r="G4" s="47"/>
      <c r="H4" s="47"/>
      <c r="I4" s="47"/>
    </row>
    <row r="5" spans="1:9" s="1" customFormat="1" ht="22.5">
      <c r="A5" s="51" t="s">
        <v>13</v>
      </c>
      <c r="B5" s="53" t="s">
        <v>196</v>
      </c>
      <c r="C5" s="7" t="s">
        <v>197</v>
      </c>
      <c r="D5" s="7" t="s">
        <v>198</v>
      </c>
      <c r="E5" s="7" t="s">
        <v>22</v>
      </c>
      <c r="F5" s="7" t="s">
        <v>199</v>
      </c>
      <c r="G5" s="8">
        <v>3</v>
      </c>
      <c r="H5" s="9"/>
      <c r="I5" s="9"/>
    </row>
    <row r="6" spans="1:9" ht="22.5">
      <c r="A6" s="51"/>
      <c r="B6" s="53"/>
      <c r="C6" s="7" t="s">
        <v>200</v>
      </c>
      <c r="D6" s="10" t="s">
        <v>201</v>
      </c>
      <c r="E6" s="7" t="s">
        <v>22</v>
      </c>
      <c r="F6" s="11" t="s">
        <v>202</v>
      </c>
      <c r="G6" s="8">
        <v>4</v>
      </c>
      <c r="H6" s="8"/>
      <c r="I6" s="7"/>
    </row>
    <row r="7" spans="1:9" ht="33.75">
      <c r="A7" s="51"/>
      <c r="B7" s="54"/>
      <c r="C7" s="7" t="s">
        <v>203</v>
      </c>
      <c r="D7" s="10" t="s">
        <v>204</v>
      </c>
      <c r="E7" s="7" t="s">
        <v>22</v>
      </c>
      <c r="F7" s="11" t="s">
        <v>205</v>
      </c>
      <c r="G7" s="8">
        <v>5</v>
      </c>
      <c r="H7" s="8"/>
      <c r="I7" s="7"/>
    </row>
    <row r="8" spans="1:9" ht="22.5">
      <c r="A8" s="51"/>
      <c r="B8" s="53" t="s">
        <v>206</v>
      </c>
      <c r="C8" s="12" t="s">
        <v>207</v>
      </c>
      <c r="D8" s="12" t="s">
        <v>208</v>
      </c>
      <c r="E8" s="12" t="s">
        <v>47</v>
      </c>
      <c r="F8" s="11" t="s">
        <v>48</v>
      </c>
      <c r="G8" s="13">
        <v>3</v>
      </c>
      <c r="H8" s="13"/>
      <c r="I8" s="12"/>
    </row>
    <row r="9" spans="1:9" ht="33.75">
      <c r="A9" s="51"/>
      <c r="B9" s="54"/>
      <c r="C9" s="12" t="s">
        <v>209</v>
      </c>
      <c r="D9" s="12" t="s">
        <v>210</v>
      </c>
      <c r="E9" s="14" t="s">
        <v>57</v>
      </c>
      <c r="F9" s="11" t="s">
        <v>62</v>
      </c>
      <c r="G9" s="13">
        <v>3</v>
      </c>
      <c r="H9" s="13"/>
      <c r="I9" s="12"/>
    </row>
    <row r="10" spans="1:9" ht="24" customHeight="1">
      <c r="A10" s="47" t="s">
        <v>211</v>
      </c>
      <c r="B10" s="6" t="s">
        <v>212</v>
      </c>
      <c r="C10" s="12" t="s">
        <v>213</v>
      </c>
      <c r="D10" s="12" t="s">
        <v>214</v>
      </c>
      <c r="E10" s="14" t="s">
        <v>118</v>
      </c>
      <c r="F10" s="11" t="s">
        <v>215</v>
      </c>
      <c r="G10" s="8">
        <v>5</v>
      </c>
      <c r="H10" s="8"/>
      <c r="I10" s="7"/>
    </row>
    <row r="11" spans="1:9" ht="22.5">
      <c r="A11" s="47"/>
      <c r="B11" s="55" t="s">
        <v>216</v>
      </c>
      <c r="C11" s="12" t="s">
        <v>217</v>
      </c>
      <c r="D11" s="12" t="s">
        <v>218</v>
      </c>
      <c r="E11" s="7" t="s">
        <v>22</v>
      </c>
      <c r="F11" s="11" t="s">
        <v>219</v>
      </c>
      <c r="G11" s="8">
        <v>3</v>
      </c>
      <c r="H11" s="8"/>
      <c r="I11" s="7"/>
    </row>
    <row r="12" spans="1:9" ht="69">
      <c r="A12" s="47"/>
      <c r="B12" s="55"/>
      <c r="C12" s="7" t="s">
        <v>220</v>
      </c>
      <c r="D12" s="11" t="s">
        <v>122</v>
      </c>
      <c r="E12" s="14" t="s">
        <v>123</v>
      </c>
      <c r="F12" s="11" t="s">
        <v>221</v>
      </c>
      <c r="G12" s="8">
        <v>5</v>
      </c>
      <c r="H12" s="8"/>
      <c r="I12" s="7"/>
    </row>
    <row r="13" spans="1:9" ht="22.5">
      <c r="A13" s="40" t="s">
        <v>222</v>
      </c>
      <c r="B13" s="56" t="s">
        <v>223</v>
      </c>
      <c r="C13" s="7" t="s">
        <v>224</v>
      </c>
      <c r="D13" s="11" t="s">
        <v>225</v>
      </c>
      <c r="E13" s="14" t="s">
        <v>47</v>
      </c>
      <c r="F13" s="11" t="s">
        <v>62</v>
      </c>
      <c r="G13" s="8">
        <v>5</v>
      </c>
      <c r="H13" s="8"/>
      <c r="I13" s="7"/>
    </row>
    <row r="14" spans="1:9" ht="22.5">
      <c r="A14" s="51"/>
      <c r="B14" s="53"/>
      <c r="C14" s="12" t="s">
        <v>226</v>
      </c>
      <c r="D14" s="11" t="s">
        <v>227</v>
      </c>
      <c r="E14" s="14" t="s">
        <v>47</v>
      </c>
      <c r="F14" s="11" t="s">
        <v>62</v>
      </c>
      <c r="G14" s="13">
        <v>5</v>
      </c>
      <c r="H14" s="13"/>
      <c r="I14" s="12"/>
    </row>
    <row r="15" spans="1:9" ht="22.5">
      <c r="A15" s="51"/>
      <c r="B15" s="53"/>
      <c r="C15" s="12" t="s">
        <v>228</v>
      </c>
      <c r="D15" s="12" t="s">
        <v>229</v>
      </c>
      <c r="E15" s="14" t="s">
        <v>47</v>
      </c>
      <c r="F15" s="11" t="s">
        <v>62</v>
      </c>
      <c r="G15" s="13">
        <v>2</v>
      </c>
      <c r="H15" s="13"/>
      <c r="I15" s="12"/>
    </row>
    <row r="16" spans="1:9" ht="33.75">
      <c r="A16" s="51"/>
      <c r="B16" s="54"/>
      <c r="C16" s="7" t="s">
        <v>230</v>
      </c>
      <c r="D16" s="11" t="s">
        <v>231</v>
      </c>
      <c r="E16" s="7" t="s">
        <v>94</v>
      </c>
      <c r="F16" s="11" t="s">
        <v>232</v>
      </c>
      <c r="G16" s="8">
        <v>5</v>
      </c>
      <c r="H16" s="8"/>
      <c r="I16" s="7"/>
    </row>
    <row r="17" spans="1:9" ht="22.5">
      <c r="A17" s="52"/>
      <c r="B17" s="55" t="s">
        <v>233</v>
      </c>
      <c r="C17" s="15" t="s">
        <v>234</v>
      </c>
      <c r="D17" s="12" t="s">
        <v>235</v>
      </c>
      <c r="E17" s="12" t="s">
        <v>94</v>
      </c>
      <c r="F17" s="11" t="s">
        <v>62</v>
      </c>
      <c r="G17" s="13">
        <v>3</v>
      </c>
      <c r="H17" s="13"/>
      <c r="I17" s="12"/>
    </row>
    <row r="18" spans="1:9" ht="33.75">
      <c r="A18" s="52"/>
      <c r="B18" s="55"/>
      <c r="C18" s="15" t="s">
        <v>236</v>
      </c>
      <c r="D18" s="11" t="s">
        <v>237</v>
      </c>
      <c r="E18" s="14" t="s">
        <v>47</v>
      </c>
      <c r="F18" s="11" t="s">
        <v>62</v>
      </c>
      <c r="G18" s="13">
        <v>5</v>
      </c>
      <c r="H18" s="13"/>
      <c r="I18" s="12"/>
    </row>
    <row r="19" spans="1:9" ht="22.5">
      <c r="A19" s="52"/>
      <c r="B19" s="55"/>
      <c r="C19" s="15" t="s">
        <v>238</v>
      </c>
      <c r="D19" s="12" t="s">
        <v>239</v>
      </c>
      <c r="E19" s="14" t="s">
        <v>57</v>
      </c>
      <c r="F19" s="11" t="s">
        <v>62</v>
      </c>
      <c r="G19" s="13">
        <v>2</v>
      </c>
      <c r="H19" s="13"/>
      <c r="I19" s="12"/>
    </row>
    <row r="20" spans="1:9" ht="33.75">
      <c r="A20" s="52"/>
      <c r="B20" s="55"/>
      <c r="C20" s="15" t="s">
        <v>240</v>
      </c>
      <c r="D20" s="12" t="s">
        <v>241</v>
      </c>
      <c r="E20" s="14" t="s">
        <v>57</v>
      </c>
      <c r="F20" s="11" t="s">
        <v>242</v>
      </c>
      <c r="G20" s="13">
        <v>5</v>
      </c>
      <c r="H20" s="13"/>
      <c r="I20" s="12"/>
    </row>
    <row r="21" spans="1:9" ht="67.5">
      <c r="A21" s="41"/>
      <c r="B21" s="16" t="s">
        <v>243</v>
      </c>
      <c r="C21" s="12" t="s">
        <v>244</v>
      </c>
      <c r="D21" s="11" t="s">
        <v>135</v>
      </c>
      <c r="E21" s="14" t="s">
        <v>136</v>
      </c>
      <c r="F21" s="11" t="s">
        <v>245</v>
      </c>
      <c r="G21" s="17">
        <v>5</v>
      </c>
      <c r="H21" s="18"/>
      <c r="I21" s="18"/>
    </row>
    <row r="22" spans="1:9" ht="67.5">
      <c r="A22" s="51" t="s">
        <v>246</v>
      </c>
      <c r="B22" s="53" t="s">
        <v>247</v>
      </c>
      <c r="C22" s="12" t="s">
        <v>248</v>
      </c>
      <c r="D22" s="19" t="s">
        <v>249</v>
      </c>
      <c r="E22" s="19" t="s">
        <v>250</v>
      </c>
      <c r="F22" s="11" t="s">
        <v>251</v>
      </c>
      <c r="G22" s="17">
        <v>10</v>
      </c>
      <c r="H22" s="18"/>
      <c r="I22" s="18"/>
    </row>
    <row r="23" spans="1:9" ht="45">
      <c r="A23" s="51"/>
      <c r="B23" s="54"/>
      <c r="C23" s="12" t="s">
        <v>252</v>
      </c>
      <c r="D23" s="19" t="s">
        <v>253</v>
      </c>
      <c r="E23" s="19" t="s">
        <v>254</v>
      </c>
      <c r="F23" s="11" t="s">
        <v>255</v>
      </c>
      <c r="G23" s="17">
        <v>5</v>
      </c>
      <c r="H23" s="18"/>
      <c r="I23" s="18"/>
    </row>
    <row r="24" spans="1:9" ht="33" customHeight="1">
      <c r="A24" s="51"/>
      <c r="B24" s="20" t="s">
        <v>256</v>
      </c>
      <c r="C24" s="12" t="s">
        <v>257</v>
      </c>
      <c r="D24" s="11" t="s">
        <v>126</v>
      </c>
      <c r="E24" s="14" t="s">
        <v>127</v>
      </c>
      <c r="F24" s="11" t="s">
        <v>128</v>
      </c>
      <c r="G24" s="17">
        <v>4</v>
      </c>
      <c r="H24" s="18"/>
      <c r="I24" s="18"/>
    </row>
    <row r="25" spans="1:9" ht="45">
      <c r="A25" s="51"/>
      <c r="B25" s="20" t="s">
        <v>258</v>
      </c>
      <c r="C25" s="12" t="s">
        <v>259</v>
      </c>
      <c r="D25" s="11" t="s">
        <v>131</v>
      </c>
      <c r="E25" s="14" t="s">
        <v>132</v>
      </c>
      <c r="F25" s="11" t="s">
        <v>133</v>
      </c>
      <c r="G25" s="17">
        <v>3</v>
      </c>
      <c r="H25" s="18"/>
      <c r="I25" s="18"/>
    </row>
    <row r="26" spans="1:9" ht="34.5">
      <c r="A26" s="41"/>
      <c r="B26" s="20" t="s">
        <v>260</v>
      </c>
      <c r="C26" s="12" t="s">
        <v>261</v>
      </c>
      <c r="D26" s="11" t="s">
        <v>192</v>
      </c>
      <c r="E26" s="14" t="s">
        <v>193</v>
      </c>
      <c r="F26" s="11" t="s">
        <v>262</v>
      </c>
      <c r="G26" s="17">
        <v>10</v>
      </c>
      <c r="H26" s="18"/>
      <c r="I26" s="18"/>
    </row>
    <row r="27" ht="13.5">
      <c r="G27" s="4">
        <f>SUM(G5:G26)</f>
        <v>100</v>
      </c>
    </row>
  </sheetData>
  <sheetProtection/>
  <mergeCells count="20">
    <mergeCell ref="A1:I1"/>
    <mergeCell ref="A2:D2"/>
    <mergeCell ref="E2:I2"/>
    <mergeCell ref="A3:C3"/>
    <mergeCell ref="D3:D4"/>
    <mergeCell ref="E3:E4"/>
    <mergeCell ref="F3:F4"/>
    <mergeCell ref="G3:G4"/>
    <mergeCell ref="H3:H4"/>
    <mergeCell ref="I3:I4"/>
    <mergeCell ref="A10:A12"/>
    <mergeCell ref="A13:A21"/>
    <mergeCell ref="A22:A26"/>
    <mergeCell ref="B5:B7"/>
    <mergeCell ref="B8:B9"/>
    <mergeCell ref="B11:B12"/>
    <mergeCell ref="B13:B16"/>
    <mergeCell ref="B17:B20"/>
    <mergeCell ref="B22:B23"/>
    <mergeCell ref="A5:A9"/>
  </mergeCells>
  <printOptions/>
  <pageMargins left="0.700694444444445" right="0.700694444444445" top="0.751388888888889" bottom="0.751388888888889" header="0.297916666666667" footer="0.297916666666667"/>
  <pageSetup horizontalDpi="600" verticalDpi="600" orientation="landscape" paperSize="9"/>
  <headerFooter alignWithMargins="0">
    <oddFooter>&amp;C第 &amp;P 页，共 &amp;N 页</oddFooter>
  </headerFooter>
  <rowBreaks count="1" manualBreakCount="1">
    <brk id="1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zsm</cp:lastModifiedBy>
  <dcterms:created xsi:type="dcterms:W3CDTF">2017-03-13T06:05:00Z</dcterms:created>
  <dcterms:modified xsi:type="dcterms:W3CDTF">2018-01-12T08:23:12Z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2052-10.1.0.6489</vt:lpwstr>
  </property>
</Properties>
</file>