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第一批编外护理岗位2成绩" sheetId="1" r:id="rId1"/>
  </sheets>
  <definedNames>
    <definedName name="_xlnm._FilterDatabase" localSheetId="0" hidden="1">'第一批编外护理岗位2成绩'!$A$4:$I$60</definedName>
    <definedName name="_xlnm.Print_Titles" localSheetId="0">'第一批编外护理岗位2成绩'!$1:$4</definedName>
  </definedNames>
  <calcPr fullCalcOnLoad="1"/>
</workbook>
</file>

<file path=xl/sharedStrings.xml><?xml version="1.0" encoding="utf-8"?>
<sst xmlns="http://schemas.openxmlformats.org/spreadsheetml/2006/main" count="139" uniqueCount="15">
  <si>
    <t>序号</t>
  </si>
  <si>
    <t>岗位</t>
  </si>
  <si>
    <t>准考证号</t>
  </si>
  <si>
    <t>笔试成绩</t>
  </si>
  <si>
    <t>排名</t>
  </si>
  <si>
    <t>南京市江宁医院2019年第四批编外招聘总成绩</t>
  </si>
  <si>
    <t>面试成绩</t>
  </si>
  <si>
    <t>操作成绩</t>
  </si>
  <si>
    <t>总成绩</t>
  </si>
  <si>
    <t>是</t>
  </si>
  <si>
    <t>否</t>
  </si>
  <si>
    <t>缺考</t>
  </si>
  <si>
    <t>2020年第一批编外专技人员招聘总成绩</t>
  </si>
  <si>
    <t>护理岗位2</t>
  </si>
  <si>
    <t>是否进入体检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</si>
</sst>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9"/>
      <name val="宋体"/>
      <family val="0"/>
    </font>
    <font>
      <sz val="9"/>
      <name val="Tahoma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2"/>
      <color theme="1"/>
      <name val="Calibri"/>
      <family val="0"/>
    </font>
    <font>
      <sz val="16"/>
      <color theme="1"/>
      <name val="Calibri"/>
      <family val="0"/>
    </font>
    <font>
      <b/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5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33" fillId="33" borderId="10" xfId="40" applyFont="1" applyFill="1" applyBorder="1" applyAlignment="1">
      <alignment horizontal="center" vertical="center"/>
      <protection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0" xfId="0" applyFont="1" applyFill="1" applyBorder="1" applyAlignment="1">
      <alignment horizontal="right" vertical="center"/>
    </xf>
    <xf numFmtId="0" fontId="33" fillId="33" borderId="10" xfId="40" applyFont="1" applyFill="1" applyBorder="1" applyAlignment="1">
      <alignment horizontal="center" vertical="center" wrapText="1"/>
      <protection/>
    </xf>
    <xf numFmtId="0" fontId="25" fillId="33" borderId="10" xfId="40" applyFont="1" applyFill="1" applyBorder="1" applyAlignment="1">
      <alignment horizontal="center" vertical="center"/>
      <protection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33" fillId="33" borderId="10" xfId="40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quotePrefix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/>
    </xf>
    <xf numFmtId="31" fontId="43" fillId="33" borderId="11" xfId="40" applyNumberFormat="1" applyFont="1" applyFill="1" applyBorder="1" applyAlignment="1">
      <alignment horizontal="right" vertical="center"/>
      <protection/>
    </xf>
    <xf numFmtId="0" fontId="0" fillId="33" borderId="11" xfId="0" applyFont="1" applyFill="1" applyBorder="1" applyAlignment="1">
      <alignment horizontal="right" vertical="center"/>
    </xf>
    <xf numFmtId="0" fontId="44" fillId="33" borderId="0" xfId="40" applyFont="1" applyFill="1" applyBorder="1" applyAlignment="1">
      <alignment horizontal="center" vertical="center"/>
      <protection/>
    </xf>
    <xf numFmtId="31" fontId="45" fillId="33" borderId="11" xfId="40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3">
      <pane ySplit="2" topLeftCell="A5" activePane="bottomLeft" state="frozen"/>
      <selection pane="topLeft" activeCell="A3" sqref="A3"/>
      <selection pane="bottomLeft" activeCell="M15" sqref="M15"/>
    </sheetView>
  </sheetViews>
  <sheetFormatPr defaultColWidth="9.00390625" defaultRowHeight="24.75" customHeight="1"/>
  <cols>
    <col min="1" max="1" width="4.25390625" style="3" customWidth="1"/>
    <col min="2" max="2" width="12.375" style="3" customWidth="1"/>
    <col min="3" max="3" width="11.125" style="3" customWidth="1"/>
    <col min="4" max="4" width="9.125" style="3" customWidth="1"/>
    <col min="5" max="5" width="10.125" style="3" customWidth="1"/>
    <col min="6" max="6" width="9.875" style="3" customWidth="1"/>
    <col min="7" max="7" width="12.125" style="3" customWidth="1"/>
    <col min="8" max="8" width="6.125" style="3" customWidth="1"/>
    <col min="9" max="9" width="9.875" style="3" customWidth="1"/>
    <col min="10" max="16384" width="9.00390625" style="3" customWidth="1"/>
  </cols>
  <sheetData>
    <row r="1" spans="1:9" ht="16.5" customHeight="1" hidden="1">
      <c r="A1" s="17" t="s">
        <v>5</v>
      </c>
      <c r="B1" s="17"/>
      <c r="C1" s="17"/>
      <c r="D1" s="17"/>
      <c r="E1" s="17"/>
      <c r="F1" s="17"/>
      <c r="G1" s="17"/>
      <c r="H1" s="17"/>
      <c r="I1" s="17"/>
    </row>
    <row r="2" spans="1:9" ht="15" customHeight="1" hidden="1">
      <c r="A2" s="15"/>
      <c r="B2" s="16"/>
      <c r="C2" s="16"/>
      <c r="D2" s="16"/>
      <c r="E2" s="16"/>
      <c r="F2" s="16"/>
      <c r="G2" s="16"/>
      <c r="H2" s="4"/>
      <c r="I2" s="4"/>
    </row>
    <row r="3" spans="1:9" ht="32.25" customHeight="1">
      <c r="A3" s="18" t="s">
        <v>12</v>
      </c>
      <c r="B3" s="18"/>
      <c r="C3" s="18"/>
      <c r="D3" s="18"/>
      <c r="E3" s="18"/>
      <c r="F3" s="18"/>
      <c r="G3" s="18"/>
      <c r="H3" s="18"/>
      <c r="I3" s="18"/>
    </row>
    <row r="4" spans="1:9" ht="39.75" customHeight="1">
      <c r="A4" s="1" t="s">
        <v>0</v>
      </c>
      <c r="B4" s="5" t="s">
        <v>1</v>
      </c>
      <c r="C4" s="1" t="s">
        <v>2</v>
      </c>
      <c r="D4" s="5" t="s">
        <v>3</v>
      </c>
      <c r="E4" s="5" t="s">
        <v>6</v>
      </c>
      <c r="F4" s="5" t="s">
        <v>7</v>
      </c>
      <c r="G4" s="1" t="s">
        <v>8</v>
      </c>
      <c r="H4" s="1" t="s">
        <v>4</v>
      </c>
      <c r="I4" s="9" t="s">
        <v>14</v>
      </c>
    </row>
    <row r="5" spans="1:9" ht="24.75" customHeight="1">
      <c r="A5" s="6">
        <v>1</v>
      </c>
      <c r="B5" s="2" t="s">
        <v>13</v>
      </c>
      <c r="C5" s="11">
        <v>20000029</v>
      </c>
      <c r="D5" s="7">
        <v>78</v>
      </c>
      <c r="E5" s="7">
        <v>84.6</v>
      </c>
      <c r="F5" s="7">
        <v>84.5</v>
      </c>
      <c r="G5" s="7">
        <f aca="true" t="shared" si="0" ref="G5:G36">F5*0.3+E5*0.3+D5*0.4</f>
        <v>81.93</v>
      </c>
      <c r="H5" s="7">
        <v>1</v>
      </c>
      <c r="I5" s="13" t="s">
        <v>9</v>
      </c>
    </row>
    <row r="6" spans="1:9" ht="24.75" customHeight="1">
      <c r="A6" s="6">
        <v>2</v>
      </c>
      <c r="B6" s="2" t="s">
        <v>13</v>
      </c>
      <c r="C6" s="10">
        <v>20000058</v>
      </c>
      <c r="D6" s="7">
        <v>76</v>
      </c>
      <c r="E6" s="7">
        <v>79.6</v>
      </c>
      <c r="F6" s="7">
        <v>87</v>
      </c>
      <c r="G6" s="7">
        <f t="shared" si="0"/>
        <v>80.38</v>
      </c>
      <c r="H6" s="7">
        <v>2</v>
      </c>
      <c r="I6" s="13" t="s">
        <v>9</v>
      </c>
    </row>
    <row r="7" spans="1:9" ht="24.75" customHeight="1">
      <c r="A7" s="6">
        <v>3</v>
      </c>
      <c r="B7" s="2" t="s">
        <v>13</v>
      </c>
      <c r="C7" s="11">
        <v>20000123</v>
      </c>
      <c r="D7" s="7">
        <v>75</v>
      </c>
      <c r="E7" s="7">
        <v>81.2</v>
      </c>
      <c r="F7" s="7">
        <v>81</v>
      </c>
      <c r="G7" s="7">
        <f t="shared" si="0"/>
        <v>78.66</v>
      </c>
      <c r="H7" s="7">
        <v>3</v>
      </c>
      <c r="I7" s="13" t="s">
        <v>9</v>
      </c>
    </row>
    <row r="8" spans="1:9" ht="24.75" customHeight="1">
      <c r="A8" s="6">
        <v>4</v>
      </c>
      <c r="B8" s="2" t="s">
        <v>13</v>
      </c>
      <c r="C8" s="10">
        <v>20000086</v>
      </c>
      <c r="D8" s="7">
        <v>83</v>
      </c>
      <c r="E8" s="7">
        <v>75.2</v>
      </c>
      <c r="F8" s="7">
        <v>76</v>
      </c>
      <c r="G8" s="7">
        <f t="shared" si="0"/>
        <v>78.56</v>
      </c>
      <c r="H8" s="7">
        <v>4</v>
      </c>
      <c r="I8" s="13" t="s">
        <v>9</v>
      </c>
    </row>
    <row r="9" spans="1:9" ht="24.75" customHeight="1">
      <c r="A9" s="6">
        <v>5</v>
      </c>
      <c r="B9" s="2" t="s">
        <v>13</v>
      </c>
      <c r="C9" s="11">
        <v>20000013</v>
      </c>
      <c r="D9" s="7">
        <v>77</v>
      </c>
      <c r="E9" s="7">
        <v>80.2</v>
      </c>
      <c r="F9" s="7">
        <v>76</v>
      </c>
      <c r="G9" s="7">
        <f t="shared" si="0"/>
        <v>77.66</v>
      </c>
      <c r="H9" s="7">
        <v>5</v>
      </c>
      <c r="I9" s="13" t="s">
        <v>9</v>
      </c>
    </row>
    <row r="10" spans="1:9" ht="24.75" customHeight="1">
      <c r="A10" s="6">
        <v>6</v>
      </c>
      <c r="B10" s="2" t="s">
        <v>13</v>
      </c>
      <c r="C10" s="11">
        <v>20000011</v>
      </c>
      <c r="D10" s="7">
        <v>64</v>
      </c>
      <c r="E10" s="7">
        <v>86</v>
      </c>
      <c r="F10" s="7">
        <v>87.5</v>
      </c>
      <c r="G10" s="7">
        <f t="shared" si="0"/>
        <v>77.65</v>
      </c>
      <c r="H10" s="7">
        <v>6</v>
      </c>
      <c r="I10" s="13" t="s">
        <v>9</v>
      </c>
    </row>
    <row r="11" spans="1:9" ht="24.75" customHeight="1">
      <c r="A11" s="6">
        <v>7</v>
      </c>
      <c r="B11" s="2" t="s">
        <v>13</v>
      </c>
      <c r="C11" s="11">
        <v>20000001</v>
      </c>
      <c r="D11" s="7">
        <v>76</v>
      </c>
      <c r="E11" s="7">
        <v>79.6</v>
      </c>
      <c r="F11" s="7">
        <v>77.5</v>
      </c>
      <c r="G11" s="7">
        <f t="shared" si="0"/>
        <v>77.53</v>
      </c>
      <c r="H11" s="7">
        <v>7</v>
      </c>
      <c r="I11" s="13" t="s">
        <v>9</v>
      </c>
    </row>
    <row r="12" spans="1:9" ht="24.75" customHeight="1">
      <c r="A12" s="6">
        <v>8</v>
      </c>
      <c r="B12" s="2" t="s">
        <v>13</v>
      </c>
      <c r="C12" s="11">
        <v>20000003</v>
      </c>
      <c r="D12" s="7">
        <v>68</v>
      </c>
      <c r="E12" s="7">
        <v>81.6</v>
      </c>
      <c r="F12" s="7">
        <v>86</v>
      </c>
      <c r="G12" s="7">
        <f t="shared" si="0"/>
        <v>77.48</v>
      </c>
      <c r="H12" s="7">
        <v>8</v>
      </c>
      <c r="I12" s="13" t="s">
        <v>9</v>
      </c>
    </row>
    <row r="13" spans="1:9" ht="24.75" customHeight="1">
      <c r="A13" s="6">
        <v>9</v>
      </c>
      <c r="B13" s="2" t="s">
        <v>13</v>
      </c>
      <c r="C13" s="11">
        <v>20000105</v>
      </c>
      <c r="D13" s="7">
        <v>73</v>
      </c>
      <c r="E13" s="7">
        <v>78.2</v>
      </c>
      <c r="F13" s="7">
        <v>82.5</v>
      </c>
      <c r="G13" s="7">
        <f t="shared" si="0"/>
        <v>77.41</v>
      </c>
      <c r="H13" s="7">
        <v>9</v>
      </c>
      <c r="I13" s="13" t="s">
        <v>9</v>
      </c>
    </row>
    <row r="14" spans="1:9" ht="24.75" customHeight="1">
      <c r="A14" s="6">
        <v>10</v>
      </c>
      <c r="B14" s="2" t="s">
        <v>13</v>
      </c>
      <c r="C14" s="10">
        <v>20000020</v>
      </c>
      <c r="D14" s="7">
        <v>68</v>
      </c>
      <c r="E14" s="7">
        <v>79.2</v>
      </c>
      <c r="F14" s="7">
        <v>88</v>
      </c>
      <c r="G14" s="7">
        <f t="shared" si="0"/>
        <v>77.36</v>
      </c>
      <c r="H14" s="7">
        <v>10</v>
      </c>
      <c r="I14" s="13" t="s">
        <v>9</v>
      </c>
    </row>
    <row r="15" spans="1:9" ht="24.75" customHeight="1">
      <c r="A15" s="6">
        <v>11</v>
      </c>
      <c r="B15" s="2" t="s">
        <v>13</v>
      </c>
      <c r="C15" s="10">
        <v>20000040</v>
      </c>
      <c r="D15" s="7">
        <v>73</v>
      </c>
      <c r="E15" s="7">
        <v>78.8</v>
      </c>
      <c r="F15" s="7">
        <v>81.5</v>
      </c>
      <c r="G15" s="7">
        <f t="shared" si="0"/>
        <v>77.28999999999999</v>
      </c>
      <c r="H15" s="7">
        <v>11</v>
      </c>
      <c r="I15" s="13" t="s">
        <v>9</v>
      </c>
    </row>
    <row r="16" spans="1:9" ht="24.75" customHeight="1">
      <c r="A16" s="6">
        <v>12</v>
      </c>
      <c r="B16" s="2" t="s">
        <v>13</v>
      </c>
      <c r="C16" s="11">
        <v>20000091</v>
      </c>
      <c r="D16" s="7">
        <v>66</v>
      </c>
      <c r="E16" s="7">
        <v>80</v>
      </c>
      <c r="F16" s="7">
        <v>89</v>
      </c>
      <c r="G16" s="7">
        <f t="shared" si="0"/>
        <v>77.10000000000001</v>
      </c>
      <c r="H16" s="7">
        <v>12</v>
      </c>
      <c r="I16" s="13" t="s">
        <v>9</v>
      </c>
    </row>
    <row r="17" spans="1:9" ht="24.75" customHeight="1">
      <c r="A17" s="6">
        <v>13</v>
      </c>
      <c r="B17" s="2" t="s">
        <v>13</v>
      </c>
      <c r="C17" s="10">
        <v>20000062</v>
      </c>
      <c r="D17" s="7">
        <v>71</v>
      </c>
      <c r="E17" s="7">
        <v>77</v>
      </c>
      <c r="F17" s="7">
        <v>83.5</v>
      </c>
      <c r="G17" s="7">
        <f t="shared" si="0"/>
        <v>76.55</v>
      </c>
      <c r="H17" s="7">
        <v>13</v>
      </c>
      <c r="I17" s="13" t="s">
        <v>9</v>
      </c>
    </row>
    <row r="18" spans="1:9" ht="24.75" customHeight="1">
      <c r="A18" s="6">
        <v>14</v>
      </c>
      <c r="B18" s="2" t="s">
        <v>13</v>
      </c>
      <c r="C18" s="11">
        <v>20000019</v>
      </c>
      <c r="D18" s="7">
        <v>74</v>
      </c>
      <c r="E18" s="7">
        <v>80.8</v>
      </c>
      <c r="F18" s="7">
        <v>75.5</v>
      </c>
      <c r="G18" s="7">
        <f t="shared" si="0"/>
        <v>76.49000000000001</v>
      </c>
      <c r="H18" s="7">
        <v>14</v>
      </c>
      <c r="I18" s="13" t="s">
        <v>9</v>
      </c>
    </row>
    <row r="19" spans="1:9" ht="24.75" customHeight="1">
      <c r="A19" s="6">
        <v>15</v>
      </c>
      <c r="B19" s="2" t="s">
        <v>13</v>
      </c>
      <c r="C19" s="11">
        <v>20000061</v>
      </c>
      <c r="D19" s="7">
        <v>64</v>
      </c>
      <c r="E19" s="7">
        <v>84.2</v>
      </c>
      <c r="F19" s="7">
        <v>83.5</v>
      </c>
      <c r="G19" s="7">
        <f t="shared" si="0"/>
        <v>75.91</v>
      </c>
      <c r="H19" s="7">
        <v>15</v>
      </c>
      <c r="I19" s="13" t="s">
        <v>9</v>
      </c>
    </row>
    <row r="20" spans="1:9" ht="24.75" customHeight="1">
      <c r="A20" s="6">
        <v>16</v>
      </c>
      <c r="B20" s="2" t="s">
        <v>13</v>
      </c>
      <c r="C20" s="11">
        <v>20000075</v>
      </c>
      <c r="D20" s="7">
        <v>68</v>
      </c>
      <c r="E20" s="7">
        <v>79.2</v>
      </c>
      <c r="F20" s="7">
        <v>82.5</v>
      </c>
      <c r="G20" s="7">
        <f t="shared" si="0"/>
        <v>75.71000000000001</v>
      </c>
      <c r="H20" s="7">
        <v>16</v>
      </c>
      <c r="I20" s="13" t="s">
        <v>9</v>
      </c>
    </row>
    <row r="21" spans="1:9" ht="24.75" customHeight="1">
      <c r="A21" s="6">
        <v>17</v>
      </c>
      <c r="B21" s="2" t="s">
        <v>13</v>
      </c>
      <c r="C21" s="10">
        <v>20000060</v>
      </c>
      <c r="D21" s="7">
        <v>64</v>
      </c>
      <c r="E21" s="7">
        <v>80.8</v>
      </c>
      <c r="F21" s="7">
        <v>85.5</v>
      </c>
      <c r="G21" s="7">
        <f t="shared" si="0"/>
        <v>75.49000000000001</v>
      </c>
      <c r="H21" s="7">
        <v>17</v>
      </c>
      <c r="I21" s="13" t="s">
        <v>9</v>
      </c>
    </row>
    <row r="22" spans="1:9" ht="24.75" customHeight="1">
      <c r="A22" s="6">
        <v>18</v>
      </c>
      <c r="B22" s="2" t="s">
        <v>13</v>
      </c>
      <c r="C22" s="10">
        <v>20000038</v>
      </c>
      <c r="D22" s="7">
        <v>68</v>
      </c>
      <c r="E22" s="7">
        <v>78.4</v>
      </c>
      <c r="F22" s="7">
        <v>80.5</v>
      </c>
      <c r="G22" s="7">
        <f t="shared" si="0"/>
        <v>74.87</v>
      </c>
      <c r="H22" s="7">
        <v>18</v>
      </c>
      <c r="I22" s="13" t="s">
        <v>9</v>
      </c>
    </row>
    <row r="23" spans="1:9" ht="24.75" customHeight="1">
      <c r="A23" s="6">
        <v>19</v>
      </c>
      <c r="B23" s="2" t="s">
        <v>13</v>
      </c>
      <c r="C23" s="11">
        <v>20000037</v>
      </c>
      <c r="D23" s="7">
        <v>71</v>
      </c>
      <c r="E23" s="7">
        <v>77.2</v>
      </c>
      <c r="F23" s="7">
        <v>77</v>
      </c>
      <c r="G23" s="7">
        <f t="shared" si="0"/>
        <v>74.66</v>
      </c>
      <c r="H23" s="7">
        <v>19</v>
      </c>
      <c r="I23" s="13" t="s">
        <v>9</v>
      </c>
    </row>
    <row r="24" spans="1:9" ht="24.75" customHeight="1">
      <c r="A24" s="6">
        <v>20</v>
      </c>
      <c r="B24" s="2" t="s">
        <v>13</v>
      </c>
      <c r="C24" s="11">
        <v>20000033</v>
      </c>
      <c r="D24" s="7">
        <v>76</v>
      </c>
      <c r="E24" s="7">
        <v>72</v>
      </c>
      <c r="F24" s="7">
        <v>74</v>
      </c>
      <c r="G24" s="7">
        <f t="shared" si="0"/>
        <v>74.2</v>
      </c>
      <c r="H24" s="7">
        <v>20</v>
      </c>
      <c r="I24" s="13" t="s">
        <v>9</v>
      </c>
    </row>
    <row r="25" spans="1:9" ht="24.75" customHeight="1">
      <c r="A25" s="6">
        <v>21</v>
      </c>
      <c r="B25" s="2" t="s">
        <v>13</v>
      </c>
      <c r="C25" s="10">
        <v>20000066</v>
      </c>
      <c r="D25" s="7">
        <v>62</v>
      </c>
      <c r="E25" s="7">
        <v>82.4</v>
      </c>
      <c r="F25" s="7">
        <v>81</v>
      </c>
      <c r="G25" s="7">
        <f t="shared" si="0"/>
        <v>73.82000000000001</v>
      </c>
      <c r="H25" s="7">
        <v>21</v>
      </c>
      <c r="I25" s="13" t="s">
        <v>9</v>
      </c>
    </row>
    <row r="26" spans="1:9" ht="24.75" customHeight="1">
      <c r="A26" s="6">
        <v>22</v>
      </c>
      <c r="B26" s="2" t="s">
        <v>13</v>
      </c>
      <c r="C26" s="11">
        <v>20000059</v>
      </c>
      <c r="D26" s="7">
        <v>63</v>
      </c>
      <c r="E26" s="7">
        <v>79.2</v>
      </c>
      <c r="F26" s="7">
        <v>82</v>
      </c>
      <c r="G26" s="7">
        <f t="shared" si="0"/>
        <v>73.56</v>
      </c>
      <c r="H26" s="7">
        <v>22</v>
      </c>
      <c r="I26" s="13" t="s">
        <v>9</v>
      </c>
    </row>
    <row r="27" spans="1:9" ht="24.75" customHeight="1">
      <c r="A27" s="6">
        <v>23</v>
      </c>
      <c r="B27" s="2" t="s">
        <v>13</v>
      </c>
      <c r="C27" s="11">
        <v>20000071</v>
      </c>
      <c r="D27" s="7">
        <v>64</v>
      </c>
      <c r="E27" s="7">
        <v>78.8</v>
      </c>
      <c r="F27" s="7">
        <v>80.5</v>
      </c>
      <c r="G27" s="7">
        <f t="shared" si="0"/>
        <v>73.38999999999999</v>
      </c>
      <c r="H27" s="7">
        <v>23</v>
      </c>
      <c r="I27" s="13" t="s">
        <v>9</v>
      </c>
    </row>
    <row r="28" spans="1:9" ht="24.75" customHeight="1">
      <c r="A28" s="6">
        <v>24</v>
      </c>
      <c r="B28" s="2" t="s">
        <v>13</v>
      </c>
      <c r="C28" s="10">
        <v>20000098</v>
      </c>
      <c r="D28" s="7">
        <v>69</v>
      </c>
      <c r="E28" s="7">
        <v>78</v>
      </c>
      <c r="F28" s="7">
        <v>74.5</v>
      </c>
      <c r="G28" s="7">
        <f t="shared" si="0"/>
        <v>73.35</v>
      </c>
      <c r="H28" s="7">
        <v>24</v>
      </c>
      <c r="I28" s="13" t="s">
        <v>9</v>
      </c>
    </row>
    <row r="29" spans="1:9" ht="24.75" customHeight="1">
      <c r="A29" s="6">
        <v>25</v>
      </c>
      <c r="B29" s="2" t="s">
        <v>13</v>
      </c>
      <c r="C29" s="11">
        <v>20000103</v>
      </c>
      <c r="D29" s="7">
        <v>66</v>
      </c>
      <c r="E29" s="7">
        <v>76.4</v>
      </c>
      <c r="F29" s="7">
        <v>78</v>
      </c>
      <c r="G29" s="7">
        <f t="shared" si="0"/>
        <v>72.72</v>
      </c>
      <c r="H29" s="7">
        <v>25</v>
      </c>
      <c r="I29" s="13" t="s">
        <v>9</v>
      </c>
    </row>
    <row r="30" spans="1:9" ht="24.75" customHeight="1">
      <c r="A30" s="6">
        <v>26</v>
      </c>
      <c r="B30" s="2" t="s">
        <v>13</v>
      </c>
      <c r="C30" s="10">
        <v>20000088</v>
      </c>
      <c r="D30" s="7">
        <v>76</v>
      </c>
      <c r="E30" s="8">
        <v>70</v>
      </c>
      <c r="F30" s="8">
        <v>68.5</v>
      </c>
      <c r="G30" s="7">
        <f t="shared" si="0"/>
        <v>71.95</v>
      </c>
      <c r="H30" s="7">
        <v>26</v>
      </c>
      <c r="I30" s="13" t="s">
        <v>9</v>
      </c>
    </row>
    <row r="31" spans="1:9" ht="24.75" customHeight="1">
      <c r="A31" s="6">
        <v>27</v>
      </c>
      <c r="B31" s="2" t="s">
        <v>13</v>
      </c>
      <c r="C31" s="11">
        <v>20000051</v>
      </c>
      <c r="D31" s="7">
        <v>60</v>
      </c>
      <c r="E31" s="7">
        <v>79.2</v>
      </c>
      <c r="F31" s="7">
        <v>79</v>
      </c>
      <c r="G31" s="7">
        <f t="shared" si="0"/>
        <v>71.46000000000001</v>
      </c>
      <c r="H31" s="7">
        <v>27</v>
      </c>
      <c r="I31" s="13" t="s">
        <v>9</v>
      </c>
    </row>
    <row r="32" spans="1:9" ht="24.75" customHeight="1">
      <c r="A32" s="6">
        <v>28</v>
      </c>
      <c r="B32" s="2" t="s">
        <v>13</v>
      </c>
      <c r="C32" s="11">
        <v>20000073</v>
      </c>
      <c r="D32" s="7">
        <v>62</v>
      </c>
      <c r="E32" s="7">
        <v>74.4</v>
      </c>
      <c r="F32" s="7">
        <v>80.5</v>
      </c>
      <c r="G32" s="7">
        <f t="shared" si="0"/>
        <v>71.27</v>
      </c>
      <c r="H32" s="7">
        <v>28</v>
      </c>
      <c r="I32" s="13" t="s">
        <v>9</v>
      </c>
    </row>
    <row r="33" spans="1:9" ht="24.75" customHeight="1">
      <c r="A33" s="6">
        <v>29</v>
      </c>
      <c r="B33" s="2" t="s">
        <v>13</v>
      </c>
      <c r="C33" s="10">
        <v>20000076</v>
      </c>
      <c r="D33" s="7">
        <v>67</v>
      </c>
      <c r="E33" s="7">
        <v>68.8</v>
      </c>
      <c r="F33" s="7">
        <v>79</v>
      </c>
      <c r="G33" s="7">
        <f t="shared" si="0"/>
        <v>71.14</v>
      </c>
      <c r="H33" s="7">
        <v>29</v>
      </c>
      <c r="I33" s="13" t="s">
        <v>9</v>
      </c>
    </row>
    <row r="34" spans="1:9" ht="24.75" customHeight="1">
      <c r="A34" s="6">
        <v>30</v>
      </c>
      <c r="B34" s="2" t="s">
        <v>13</v>
      </c>
      <c r="C34" s="10">
        <v>20000050</v>
      </c>
      <c r="D34" s="7">
        <v>69</v>
      </c>
      <c r="E34" s="7">
        <v>73.6</v>
      </c>
      <c r="F34" s="7">
        <v>71.5</v>
      </c>
      <c r="G34" s="7">
        <f t="shared" si="0"/>
        <v>71.13</v>
      </c>
      <c r="H34" s="7">
        <v>30</v>
      </c>
      <c r="I34" s="13" t="s">
        <v>9</v>
      </c>
    </row>
    <row r="35" spans="1:9" ht="24.75" customHeight="1">
      <c r="A35" s="6">
        <v>31</v>
      </c>
      <c r="B35" s="2" t="s">
        <v>13</v>
      </c>
      <c r="C35" s="10">
        <v>20000042</v>
      </c>
      <c r="D35" s="7">
        <v>64</v>
      </c>
      <c r="E35" s="7">
        <v>76</v>
      </c>
      <c r="F35" s="7">
        <v>75.5</v>
      </c>
      <c r="G35" s="7">
        <f t="shared" si="0"/>
        <v>71.05000000000001</v>
      </c>
      <c r="H35" s="7">
        <v>31</v>
      </c>
      <c r="I35" s="13" t="s">
        <v>9</v>
      </c>
    </row>
    <row r="36" spans="1:9" ht="24.75" customHeight="1">
      <c r="A36" s="6">
        <v>32</v>
      </c>
      <c r="B36" s="2" t="s">
        <v>13</v>
      </c>
      <c r="C36" s="11">
        <v>20000005</v>
      </c>
      <c r="D36" s="7">
        <v>61</v>
      </c>
      <c r="E36" s="7">
        <v>78</v>
      </c>
      <c r="F36" s="7">
        <v>76.5</v>
      </c>
      <c r="G36" s="7">
        <f t="shared" si="0"/>
        <v>70.75</v>
      </c>
      <c r="H36" s="7">
        <v>32</v>
      </c>
      <c r="I36" s="13" t="s">
        <v>9</v>
      </c>
    </row>
    <row r="37" spans="1:9" ht="24.75" customHeight="1">
      <c r="A37" s="6">
        <v>33</v>
      </c>
      <c r="B37" s="2" t="s">
        <v>13</v>
      </c>
      <c r="C37" s="11">
        <v>20000004</v>
      </c>
      <c r="D37" s="7">
        <v>64</v>
      </c>
      <c r="E37" s="7">
        <v>80.4</v>
      </c>
      <c r="F37" s="7">
        <v>70</v>
      </c>
      <c r="G37" s="7">
        <f aca="true" t="shared" si="1" ref="G37:G56">F37*0.3+E37*0.3+D37*0.4</f>
        <v>70.72</v>
      </c>
      <c r="H37" s="7">
        <v>33</v>
      </c>
      <c r="I37" s="13" t="s">
        <v>9</v>
      </c>
    </row>
    <row r="38" spans="1:9" ht="24.75" customHeight="1">
      <c r="A38" s="6">
        <v>34</v>
      </c>
      <c r="B38" s="2" t="s">
        <v>13</v>
      </c>
      <c r="C38" s="11">
        <v>20000097</v>
      </c>
      <c r="D38" s="7">
        <v>65</v>
      </c>
      <c r="E38" s="7">
        <v>75.6</v>
      </c>
      <c r="F38" s="7">
        <v>72.5</v>
      </c>
      <c r="G38" s="7">
        <f t="shared" si="1"/>
        <v>70.42999999999999</v>
      </c>
      <c r="H38" s="7">
        <v>34</v>
      </c>
      <c r="I38" s="13" t="s">
        <v>9</v>
      </c>
    </row>
    <row r="39" spans="1:9" ht="24.75" customHeight="1">
      <c r="A39" s="6">
        <v>35</v>
      </c>
      <c r="B39" s="2" t="s">
        <v>13</v>
      </c>
      <c r="C39" s="11">
        <v>20000047</v>
      </c>
      <c r="D39" s="7">
        <v>62</v>
      </c>
      <c r="E39" s="7">
        <v>76.4</v>
      </c>
      <c r="F39" s="7">
        <v>74</v>
      </c>
      <c r="G39" s="7">
        <f t="shared" si="1"/>
        <v>69.92</v>
      </c>
      <c r="H39" s="7">
        <v>35</v>
      </c>
      <c r="I39" s="13" t="s">
        <v>9</v>
      </c>
    </row>
    <row r="40" spans="1:9" ht="24.75" customHeight="1">
      <c r="A40" s="6">
        <v>36</v>
      </c>
      <c r="B40" s="2" t="s">
        <v>13</v>
      </c>
      <c r="C40" s="10">
        <v>20000026</v>
      </c>
      <c r="D40" s="7">
        <v>62</v>
      </c>
      <c r="E40" s="7">
        <v>75.4</v>
      </c>
      <c r="F40" s="7">
        <v>74.5</v>
      </c>
      <c r="G40" s="7">
        <f t="shared" si="1"/>
        <v>69.77</v>
      </c>
      <c r="H40" s="7">
        <v>36</v>
      </c>
      <c r="I40" s="13" t="s">
        <v>9</v>
      </c>
    </row>
    <row r="41" spans="1:9" ht="24.75" customHeight="1">
      <c r="A41" s="6">
        <v>37</v>
      </c>
      <c r="B41" s="2" t="s">
        <v>13</v>
      </c>
      <c r="C41" s="10">
        <v>20000024</v>
      </c>
      <c r="D41" s="7">
        <v>60</v>
      </c>
      <c r="E41" s="7">
        <v>74.6</v>
      </c>
      <c r="F41" s="7">
        <v>77.5</v>
      </c>
      <c r="G41" s="7">
        <f t="shared" si="1"/>
        <v>69.63</v>
      </c>
      <c r="H41" s="7">
        <v>37</v>
      </c>
      <c r="I41" s="13" t="s">
        <v>9</v>
      </c>
    </row>
    <row r="42" spans="1:9" ht="24.75" customHeight="1">
      <c r="A42" s="6">
        <v>38</v>
      </c>
      <c r="B42" s="2" t="s">
        <v>13</v>
      </c>
      <c r="C42" s="11">
        <v>20000087</v>
      </c>
      <c r="D42" s="7">
        <v>67</v>
      </c>
      <c r="E42" s="7">
        <v>71.6</v>
      </c>
      <c r="F42" s="7">
        <v>71</v>
      </c>
      <c r="G42" s="7">
        <f t="shared" si="1"/>
        <v>69.58</v>
      </c>
      <c r="H42" s="7">
        <v>38</v>
      </c>
      <c r="I42" s="13" t="s">
        <v>9</v>
      </c>
    </row>
    <row r="43" spans="1:9" ht="24.75" customHeight="1">
      <c r="A43" s="6">
        <v>39</v>
      </c>
      <c r="B43" s="2" t="s">
        <v>13</v>
      </c>
      <c r="C43" s="10">
        <v>20000054</v>
      </c>
      <c r="D43" s="7">
        <v>60</v>
      </c>
      <c r="E43" s="7">
        <v>72.6</v>
      </c>
      <c r="F43" s="7">
        <v>78</v>
      </c>
      <c r="G43" s="7">
        <f t="shared" si="1"/>
        <v>69.17999999999999</v>
      </c>
      <c r="H43" s="7">
        <v>39</v>
      </c>
      <c r="I43" s="13" t="s">
        <v>9</v>
      </c>
    </row>
    <row r="44" spans="1:9" ht="24.75" customHeight="1">
      <c r="A44" s="6">
        <v>40</v>
      </c>
      <c r="B44" s="2" t="s">
        <v>13</v>
      </c>
      <c r="C44" s="11">
        <v>20000079</v>
      </c>
      <c r="D44" s="7">
        <v>64</v>
      </c>
      <c r="E44" s="7">
        <v>73.4</v>
      </c>
      <c r="F44" s="7">
        <v>71.5</v>
      </c>
      <c r="G44" s="7">
        <f t="shared" si="1"/>
        <v>69.07</v>
      </c>
      <c r="H44" s="7">
        <v>40</v>
      </c>
      <c r="I44" s="13" t="s">
        <v>9</v>
      </c>
    </row>
    <row r="45" spans="1:9" ht="24.75" customHeight="1">
      <c r="A45" s="6">
        <v>41</v>
      </c>
      <c r="B45" s="2" t="s">
        <v>13</v>
      </c>
      <c r="C45" s="10">
        <v>20000016</v>
      </c>
      <c r="D45" s="7">
        <v>63</v>
      </c>
      <c r="E45" s="7">
        <v>74.2</v>
      </c>
      <c r="F45" s="7">
        <v>72</v>
      </c>
      <c r="G45" s="7">
        <f t="shared" si="1"/>
        <v>69.06</v>
      </c>
      <c r="H45" s="7">
        <v>41</v>
      </c>
      <c r="I45" s="13" t="s">
        <v>9</v>
      </c>
    </row>
    <row r="46" spans="1:9" ht="24.75" customHeight="1">
      <c r="A46" s="6">
        <v>42</v>
      </c>
      <c r="B46" s="2" t="s">
        <v>13</v>
      </c>
      <c r="C46" s="10">
        <v>20000094</v>
      </c>
      <c r="D46" s="7">
        <v>75</v>
      </c>
      <c r="E46" s="7">
        <v>66.6</v>
      </c>
      <c r="F46" s="7">
        <v>63</v>
      </c>
      <c r="G46" s="7">
        <f t="shared" si="1"/>
        <v>68.88</v>
      </c>
      <c r="H46" s="7">
        <v>42</v>
      </c>
      <c r="I46" s="13" t="s">
        <v>9</v>
      </c>
    </row>
    <row r="47" spans="1:9" ht="24.75" customHeight="1">
      <c r="A47" s="6">
        <v>43</v>
      </c>
      <c r="B47" s="2" t="s">
        <v>13</v>
      </c>
      <c r="C47" s="11">
        <v>20000089</v>
      </c>
      <c r="D47" s="7">
        <v>62</v>
      </c>
      <c r="E47" s="7">
        <v>73.2</v>
      </c>
      <c r="F47" s="7">
        <v>71</v>
      </c>
      <c r="G47" s="7">
        <f t="shared" si="1"/>
        <v>68.06</v>
      </c>
      <c r="H47" s="7">
        <v>43</v>
      </c>
      <c r="I47" s="13" t="s">
        <v>9</v>
      </c>
    </row>
    <row r="48" spans="1:9" ht="24.75" customHeight="1">
      <c r="A48" s="6">
        <v>44</v>
      </c>
      <c r="B48" s="2" t="s">
        <v>13</v>
      </c>
      <c r="C48" s="10">
        <v>20000104</v>
      </c>
      <c r="D48" s="7">
        <v>69</v>
      </c>
      <c r="E48" s="7">
        <v>68.4</v>
      </c>
      <c r="F48" s="7">
        <v>65.5</v>
      </c>
      <c r="G48" s="7">
        <f t="shared" si="1"/>
        <v>67.77000000000001</v>
      </c>
      <c r="H48" s="7">
        <v>44</v>
      </c>
      <c r="I48" s="13" t="s">
        <v>9</v>
      </c>
    </row>
    <row r="49" spans="1:9" ht="24.75" customHeight="1">
      <c r="A49" s="6">
        <v>45</v>
      </c>
      <c r="B49" s="2" t="s">
        <v>13</v>
      </c>
      <c r="C49" s="10">
        <v>20000014</v>
      </c>
      <c r="D49" s="7">
        <v>64</v>
      </c>
      <c r="E49" s="7">
        <v>71</v>
      </c>
      <c r="F49" s="7">
        <v>67</v>
      </c>
      <c r="G49" s="7">
        <f t="shared" si="1"/>
        <v>67</v>
      </c>
      <c r="H49" s="7">
        <v>45</v>
      </c>
      <c r="I49" s="13" t="s">
        <v>9</v>
      </c>
    </row>
    <row r="50" spans="1:9" ht="24.75" customHeight="1">
      <c r="A50" s="6">
        <v>46</v>
      </c>
      <c r="B50" s="2" t="s">
        <v>13</v>
      </c>
      <c r="C50" s="10">
        <v>20000082</v>
      </c>
      <c r="D50" s="7">
        <v>65</v>
      </c>
      <c r="E50" s="7">
        <v>62.8</v>
      </c>
      <c r="F50" s="7">
        <v>66.25</v>
      </c>
      <c r="G50" s="7">
        <f t="shared" si="1"/>
        <v>64.715</v>
      </c>
      <c r="H50" s="7">
        <v>46</v>
      </c>
      <c r="I50" s="13" t="s">
        <v>9</v>
      </c>
    </row>
    <row r="51" spans="1:9" ht="24.75" customHeight="1">
      <c r="A51" s="6">
        <v>47</v>
      </c>
      <c r="B51" s="2" t="s">
        <v>13</v>
      </c>
      <c r="C51" s="10">
        <v>20000006</v>
      </c>
      <c r="D51" s="7">
        <v>66</v>
      </c>
      <c r="E51" s="7">
        <v>63.8</v>
      </c>
      <c r="F51" s="14">
        <v>59.5</v>
      </c>
      <c r="G51" s="7">
        <f t="shared" si="1"/>
        <v>63.39</v>
      </c>
      <c r="H51" s="7"/>
      <c r="I51" s="13" t="s">
        <v>10</v>
      </c>
    </row>
    <row r="52" spans="1:9" ht="24.75" customHeight="1">
      <c r="A52" s="6">
        <v>48</v>
      </c>
      <c r="B52" s="2" t="s">
        <v>13</v>
      </c>
      <c r="C52" s="11">
        <v>20000025</v>
      </c>
      <c r="D52" s="7">
        <v>68</v>
      </c>
      <c r="E52" s="7">
        <v>60.6</v>
      </c>
      <c r="F52" s="14">
        <v>58.5</v>
      </c>
      <c r="G52" s="7">
        <f t="shared" si="1"/>
        <v>62.93000000000001</v>
      </c>
      <c r="H52" s="7"/>
      <c r="I52" s="13" t="s">
        <v>10</v>
      </c>
    </row>
    <row r="53" spans="1:9" ht="24.75" customHeight="1">
      <c r="A53" s="6">
        <v>49</v>
      </c>
      <c r="B53" s="2" t="s">
        <v>13</v>
      </c>
      <c r="C53" s="11">
        <v>20000055</v>
      </c>
      <c r="D53" s="7">
        <v>67</v>
      </c>
      <c r="E53" s="7">
        <v>61.2</v>
      </c>
      <c r="F53" s="14">
        <v>57</v>
      </c>
      <c r="G53" s="7">
        <f t="shared" si="1"/>
        <v>62.25999999999999</v>
      </c>
      <c r="H53" s="7"/>
      <c r="I53" s="13" t="s">
        <v>10</v>
      </c>
    </row>
    <row r="54" spans="1:9" ht="24.75" customHeight="1">
      <c r="A54" s="6">
        <v>50</v>
      </c>
      <c r="B54" s="2" t="s">
        <v>13</v>
      </c>
      <c r="C54" s="11">
        <v>20000043</v>
      </c>
      <c r="D54" s="7">
        <v>61</v>
      </c>
      <c r="E54" s="7">
        <v>64</v>
      </c>
      <c r="F54" s="14">
        <v>58.5</v>
      </c>
      <c r="G54" s="7">
        <f t="shared" si="1"/>
        <v>61.150000000000006</v>
      </c>
      <c r="H54" s="7"/>
      <c r="I54" s="13" t="s">
        <v>10</v>
      </c>
    </row>
    <row r="55" spans="1:9" ht="24.75" customHeight="1">
      <c r="A55" s="6">
        <v>51</v>
      </c>
      <c r="B55" s="2" t="s">
        <v>13</v>
      </c>
      <c r="C55" s="11">
        <v>20000007</v>
      </c>
      <c r="D55" s="7">
        <v>61</v>
      </c>
      <c r="E55" s="7">
        <v>61.2</v>
      </c>
      <c r="F55" s="14">
        <v>59</v>
      </c>
      <c r="G55" s="7">
        <f t="shared" si="1"/>
        <v>60.46000000000001</v>
      </c>
      <c r="H55" s="7"/>
      <c r="I55" s="13" t="s">
        <v>10</v>
      </c>
    </row>
    <row r="56" spans="1:9" ht="24.75" customHeight="1">
      <c r="A56" s="6">
        <v>52</v>
      </c>
      <c r="B56" s="2" t="s">
        <v>13</v>
      </c>
      <c r="C56" s="10">
        <v>20000090</v>
      </c>
      <c r="D56" s="7">
        <v>69</v>
      </c>
      <c r="E56" s="7">
        <v>60</v>
      </c>
      <c r="F56" s="14">
        <v>47.5</v>
      </c>
      <c r="G56" s="14">
        <f t="shared" si="1"/>
        <v>59.85</v>
      </c>
      <c r="H56" s="7"/>
      <c r="I56" s="13" t="s">
        <v>10</v>
      </c>
    </row>
    <row r="57" spans="1:9" ht="24.75" customHeight="1">
      <c r="A57" s="6">
        <v>53</v>
      </c>
      <c r="B57" s="2" t="s">
        <v>13</v>
      </c>
      <c r="C57" s="10">
        <v>20000078</v>
      </c>
      <c r="D57" s="7">
        <v>75</v>
      </c>
      <c r="E57" s="12" t="s">
        <v>11</v>
      </c>
      <c r="F57" s="12" t="s">
        <v>11</v>
      </c>
      <c r="G57" s="12" t="s">
        <v>11</v>
      </c>
      <c r="H57" s="12" t="s">
        <v>11</v>
      </c>
      <c r="I57" s="13" t="s">
        <v>10</v>
      </c>
    </row>
    <row r="58" spans="1:9" ht="24.75" customHeight="1">
      <c r="A58" s="6">
        <v>54</v>
      </c>
      <c r="B58" s="2" t="s">
        <v>13</v>
      </c>
      <c r="C58" s="11">
        <v>20000107</v>
      </c>
      <c r="D58" s="7">
        <v>64</v>
      </c>
      <c r="E58" s="12" t="s">
        <v>11</v>
      </c>
      <c r="F58" s="12" t="s">
        <v>11</v>
      </c>
      <c r="G58" s="12" t="s">
        <v>11</v>
      </c>
      <c r="H58" s="12" t="s">
        <v>11</v>
      </c>
      <c r="I58" s="13" t="s">
        <v>10</v>
      </c>
    </row>
    <row r="59" spans="1:9" ht="24.75" customHeight="1">
      <c r="A59" s="6">
        <v>55</v>
      </c>
      <c r="B59" s="2" t="s">
        <v>13</v>
      </c>
      <c r="C59" s="10">
        <v>20000012</v>
      </c>
      <c r="D59" s="7">
        <v>63</v>
      </c>
      <c r="E59" s="12" t="s">
        <v>11</v>
      </c>
      <c r="F59" s="12" t="s">
        <v>11</v>
      </c>
      <c r="G59" s="12" t="s">
        <v>11</v>
      </c>
      <c r="H59" s="12" t="s">
        <v>11</v>
      </c>
      <c r="I59" s="13" t="s">
        <v>10</v>
      </c>
    </row>
    <row r="60" spans="1:9" ht="24.75" customHeight="1">
      <c r="A60" s="6">
        <v>56</v>
      </c>
      <c r="B60" s="2" t="s">
        <v>13</v>
      </c>
      <c r="C60" s="10">
        <v>20000030</v>
      </c>
      <c r="D60" s="7">
        <v>62</v>
      </c>
      <c r="E60" s="12" t="s">
        <v>11</v>
      </c>
      <c r="F60" s="12" t="s">
        <v>11</v>
      </c>
      <c r="G60" s="12" t="s">
        <v>11</v>
      </c>
      <c r="H60" s="12" t="s">
        <v>11</v>
      </c>
      <c r="I60" s="13" t="s">
        <v>10</v>
      </c>
    </row>
  </sheetData>
  <sheetProtection/>
  <autoFilter ref="A4:I60">
    <sortState ref="A5:I60">
      <sortCondition sortBy="value" ref="B5:B60"/>
    </sortState>
  </autoFilter>
  <mergeCells count="3">
    <mergeCell ref="A2:G2"/>
    <mergeCell ref="A1:I1"/>
    <mergeCell ref="A3:I3"/>
  </mergeCells>
  <conditionalFormatting sqref="D61:D65536 D1:D2">
    <cfRule type="duplicateValues" priority="2" dxfId="1" stopIfTrue="1">
      <formula>AND(COUNTIF($D$61:$D$65536,D1)+COUNTIF($D$1:$D$2,D1)&gt;1,NOT(ISBLANK(D1)))</formula>
    </cfRule>
  </conditionalFormatting>
  <printOptions/>
  <pageMargins left="0.17" right="0.22" top="0.16" bottom="0.17" header="0.16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2020-06-28T01:46:45Z</dcterms:modified>
  <cp:category/>
  <cp:version/>
  <cp:contentType/>
  <cp:contentStatus/>
</cp:coreProperties>
</file>